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0" documentId="13_ncr:1_{5A52DCB7-2A3B-4684-9472-27B9C7DF9EA9}" xr6:coauthVersionLast="46" xr6:coauthVersionMax="46" xr10:uidLastSave="{00000000-0000-0000-0000-000000000000}"/>
  <bookViews>
    <workbookView xWindow="-110" yWindow="-110" windowWidth="38620" windowHeight="21220" xr2:uid="{00000000-000D-0000-FFFF-FFFF00000000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  <c r="H14" i="2"/>
  <c r="F14" i="2"/>
  <c r="E14" i="2"/>
  <c r="D14" i="2"/>
  <c r="C14" i="2"/>
  <c r="B14" i="2"/>
  <c r="G13" i="2"/>
  <c r="G12" i="2"/>
  <c r="G11" i="2"/>
  <c r="G10" i="2"/>
  <c r="G9" i="2"/>
  <c r="G8" i="2"/>
  <c r="G7" i="2"/>
  <c r="G6" i="2"/>
  <c r="G5" i="2"/>
  <c r="G4" i="2"/>
  <c r="G3" i="2"/>
  <c r="G2" i="2"/>
  <c r="G14" i="2" l="1"/>
</calcChain>
</file>

<file path=xl/sharedStrings.xml><?xml version="1.0" encoding="utf-8"?>
<sst xmlns="http://schemas.openxmlformats.org/spreadsheetml/2006/main" count="22" uniqueCount="22">
  <si>
    <t>OTROS</t>
  </si>
  <si>
    <t>Totales</t>
  </si>
  <si>
    <t>AÑO 2020</t>
  </si>
  <si>
    <t>TOTAL</t>
  </si>
  <si>
    <t xml:space="preserve"> M2 PROYECTOS</t>
  </si>
  <si>
    <t>PREVIAS</t>
  </si>
  <si>
    <t>UNIVIVIENDA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</si>
  <si>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</si>
  <si>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</si>
  <si>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</si>
  <si>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</si>
  <si>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</si>
  <si>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</si>
  <si>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</si>
  <si>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</si>
  <si>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</si>
  <si>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</si>
  <si>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</si>
  <si>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</si>
  <si>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EXP. CONSTRUCCIÓN</t>
  </si>
  <si>
    <t>MULTIVIVIENDA</t>
  </si>
  <si>
    <t>M2 RELEVADOS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</si>
</sst>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9" formatCode="0;[Red]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2" fillId="0" borderId="2" xfId="0" applyNumberFormat="1" applyFont="1" applyFill="1" applyBorder="1" applyAlignment="1">
      <alignment horizontal="center"/>
    </xf>
    <xf numFmtId="169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57760-F4F0-457F-865F-93506A05D53F}">
  <dimension ref="A1:I14"/>
  <sheetViews>
    <sheetView tabSelected="1" workbookViewId="0">
      <selection activeCell="K6" sqref="K6"/>
    </sheetView>
  </sheetViews>
  <sheetFormatPr baseColWidth="10" defaultRowHeight="14.5" x14ac:dyDescent="0.35"/>
  <cols>
    <col min="1" max="1" width="9.08984375" bestFit="1" customWidth="1"/>
    <col min="2" max="2" width="19" bestFit="1" customWidth="1"/>
    <col min="3" max="3" width="7.81640625" bestFit="1" customWidth="1"/>
    <col min="4" max="4" width="12.08984375" bestFit="1" customWidth="1"/>
    <col min="5" max="5" width="14.90625" bestFit="1" customWidth="1"/>
    <col min="6" max="6" width="8.81640625" bestFit="1" customWidth="1"/>
    <col min="7" max="7" width="9.81640625" bestFit="1" customWidth="1"/>
    <col min="8" max="8" width="14.36328125" bestFit="1" customWidth="1"/>
    <col min="9" max="9" width="18.1796875" bestFit="1" customWidth="1"/>
  </cols>
  <sheetData>
    <row r="1" spans="1:9" ht="15.5" thickTop="1" thickBot="1" x14ac:dyDescent="0.4">
      <c r="A1" s="5" t="s">
        <v>2</v>
      </c>
      <c r="B1" s="5" t="s">
        <v>19</v>
      </c>
      <c r="C1" s="5" t="s">
        <v>5</v>
      </c>
      <c r="D1" s="6" t="s">
        <v>6</v>
      </c>
      <c r="E1" s="6" t="s">
        <v>20</v>
      </c>
      <c r="F1" s="7" t="s">
        <v>0</v>
      </c>
      <c r="G1" s="5" t="s">
        <v>3</v>
      </c>
      <c r="H1" s="5" t="s">
        <v>4</v>
      </c>
      <c r="I1" s="5" t="s">
        <v>21</v>
      </c>
    </row>
    <row r="2" spans="1:9" ht="15" thickTop="1" x14ac:dyDescent="0.35">
      <c r="A2" s="1" t="s">
        <v>7</v>
      </c>
      <c r="B2" s="2">
        <v>94</v>
      </c>
      <c r="C2" s="2">
        <v>77</v>
      </c>
      <c r="D2" s="3">
        <v>3723</v>
      </c>
      <c r="E2" s="3">
        <v>1542</v>
      </c>
      <c r="F2" s="4">
        <v>1887</v>
      </c>
      <c r="G2" s="3">
        <f>SUM(D2,E2,F2)</f>
        <v>7152</v>
      </c>
      <c r="H2" s="4">
        <v>5795</v>
      </c>
      <c r="I2" s="4">
        <v>1357</v>
      </c>
    </row>
    <row r="3" spans="1:9" x14ac:dyDescent="0.35">
      <c r="A3" s="1" t="s">
        <v>8</v>
      </c>
      <c r="B3" s="2">
        <v>38</v>
      </c>
      <c r="C3" s="2">
        <v>66</v>
      </c>
      <c r="D3" s="3">
        <v>3029</v>
      </c>
      <c r="E3" s="3">
        <v>5087</v>
      </c>
      <c r="F3" s="4">
        <v>3378</v>
      </c>
      <c r="G3" s="3">
        <f>SUM(D3,E3,F3)</f>
        <v>11494</v>
      </c>
      <c r="H3" s="4">
        <v>10350</v>
      </c>
      <c r="I3" s="4">
        <v>1144</v>
      </c>
    </row>
    <row r="4" spans="1:9" x14ac:dyDescent="0.35">
      <c r="A4" s="1" t="s">
        <v>9</v>
      </c>
      <c r="B4" s="2">
        <v>34</v>
      </c>
      <c r="C4" s="2">
        <v>43</v>
      </c>
      <c r="D4" s="3">
        <v>1973</v>
      </c>
      <c r="E4" s="3">
        <v>4865</v>
      </c>
      <c r="F4" s="4">
        <v>1465</v>
      </c>
      <c r="G4" s="3">
        <f>SUM(D4,E4,F4)</f>
        <v>8303</v>
      </c>
      <c r="H4" s="4">
        <v>6726</v>
      </c>
      <c r="I4" s="4">
        <v>1578</v>
      </c>
    </row>
    <row r="5" spans="1:9" x14ac:dyDescent="0.35">
      <c r="A5" s="1" t="s">
        <v>10</v>
      </c>
      <c r="B5" s="2">
        <v>0</v>
      </c>
      <c r="C5" s="2">
        <v>0</v>
      </c>
      <c r="D5" s="3">
        <v>0</v>
      </c>
      <c r="E5" s="3">
        <v>0</v>
      </c>
      <c r="F5" s="4">
        <v>0</v>
      </c>
      <c r="G5" s="3">
        <f>SUM(D5,E5,F5)</f>
        <v>0</v>
      </c>
      <c r="H5" s="4">
        <v>0</v>
      </c>
      <c r="I5" s="4">
        <v>0</v>
      </c>
    </row>
    <row r="6" spans="1:9" x14ac:dyDescent="0.35">
      <c r="A6" s="1" t="s">
        <v>11</v>
      </c>
      <c r="B6" s="2">
        <v>23</v>
      </c>
      <c r="C6" s="2">
        <v>35</v>
      </c>
      <c r="D6" s="3">
        <v>2770</v>
      </c>
      <c r="E6" s="3">
        <v>98</v>
      </c>
      <c r="F6" s="4">
        <v>2004</v>
      </c>
      <c r="G6" s="3">
        <f>SUM(D6,E6,F6)</f>
        <v>4872</v>
      </c>
      <c r="H6" s="4">
        <v>4558</v>
      </c>
      <c r="I6" s="4">
        <v>314</v>
      </c>
    </row>
    <row r="7" spans="1:9" x14ac:dyDescent="0.35">
      <c r="A7" s="1" t="s">
        <v>12</v>
      </c>
      <c r="B7" s="2">
        <v>57</v>
      </c>
      <c r="C7" s="2">
        <v>92</v>
      </c>
      <c r="D7" s="3">
        <v>3515</v>
      </c>
      <c r="E7" s="3">
        <v>1167</v>
      </c>
      <c r="F7" s="4">
        <v>3080</v>
      </c>
      <c r="G7" s="3">
        <f>SUM(D7,E7,F7)</f>
        <v>7762</v>
      </c>
      <c r="H7" s="4">
        <v>5664</v>
      </c>
      <c r="I7" s="4">
        <v>2098</v>
      </c>
    </row>
    <row r="8" spans="1:9" x14ac:dyDescent="0.35">
      <c r="A8" s="1" t="s">
        <v>13</v>
      </c>
      <c r="B8" s="2">
        <v>76</v>
      </c>
      <c r="C8" s="2">
        <v>124</v>
      </c>
      <c r="D8" s="3">
        <v>6117</v>
      </c>
      <c r="E8" s="3">
        <v>3857</v>
      </c>
      <c r="F8" s="4">
        <v>3035</v>
      </c>
      <c r="G8" s="3">
        <f>SUM(D8,E8,F8)</f>
        <v>13009</v>
      </c>
      <c r="H8" s="4">
        <v>10638</v>
      </c>
      <c r="I8" s="4">
        <v>2371</v>
      </c>
    </row>
    <row r="9" spans="1:9" x14ac:dyDescent="0.35">
      <c r="A9" s="1" t="s">
        <v>14</v>
      </c>
      <c r="B9" s="2">
        <v>57</v>
      </c>
      <c r="C9" s="2">
        <v>99</v>
      </c>
      <c r="D9" s="3">
        <v>4556</v>
      </c>
      <c r="E9" s="3">
        <v>1933</v>
      </c>
      <c r="F9" s="4">
        <v>1233</v>
      </c>
      <c r="G9" s="3">
        <f>SUM(D9,E9,F9)</f>
        <v>7722</v>
      </c>
      <c r="H9" s="4">
        <v>6286</v>
      </c>
      <c r="I9" s="4">
        <v>1436</v>
      </c>
    </row>
    <row r="10" spans="1:9" x14ac:dyDescent="0.35">
      <c r="A10" s="1" t="s">
        <v>15</v>
      </c>
      <c r="B10" s="2">
        <v>77</v>
      </c>
      <c r="C10" s="2">
        <v>126</v>
      </c>
      <c r="D10" s="3">
        <v>4227</v>
      </c>
      <c r="E10" s="3">
        <v>2486</v>
      </c>
      <c r="F10" s="4">
        <v>2651</v>
      </c>
      <c r="G10" s="3">
        <f>SUM(D10,E10,F10)</f>
        <v>9364</v>
      </c>
      <c r="H10" s="4">
        <v>7297</v>
      </c>
      <c r="I10" s="4">
        <v>2067</v>
      </c>
    </row>
    <row r="11" spans="1:9" x14ac:dyDescent="0.35">
      <c r="A11" s="1" t="s">
        <v>16</v>
      </c>
      <c r="B11" s="2">
        <v>57</v>
      </c>
      <c r="C11" s="2">
        <v>86</v>
      </c>
      <c r="D11" s="3">
        <v>3532</v>
      </c>
      <c r="E11" s="3">
        <v>1215</v>
      </c>
      <c r="F11" s="4">
        <v>3328</v>
      </c>
      <c r="G11" s="3">
        <f>SUM(D11,E11,F11)</f>
        <v>8075</v>
      </c>
      <c r="H11" s="4">
        <v>7295</v>
      </c>
      <c r="I11" s="4">
        <v>780</v>
      </c>
    </row>
    <row r="12" spans="1:9" x14ac:dyDescent="0.35">
      <c r="A12" s="1" t="s">
        <v>17</v>
      </c>
      <c r="B12" s="2">
        <v>75</v>
      </c>
      <c r="C12" s="2">
        <v>135</v>
      </c>
      <c r="D12" s="3">
        <v>5433</v>
      </c>
      <c r="E12" s="3">
        <v>1841</v>
      </c>
      <c r="F12" s="4">
        <v>1471</v>
      </c>
      <c r="G12" s="3">
        <f>SUM(D12,E12,F12)</f>
        <v>8745</v>
      </c>
      <c r="H12" s="4">
        <v>7494</v>
      </c>
      <c r="I12" s="4">
        <v>1251</v>
      </c>
    </row>
    <row r="13" spans="1:9" x14ac:dyDescent="0.35">
      <c r="A13" s="1" t="s">
        <v>18</v>
      </c>
      <c r="B13" s="2">
        <v>76</v>
      </c>
      <c r="C13" s="2">
        <v>94</v>
      </c>
      <c r="D13" s="3">
        <v>6187</v>
      </c>
      <c r="E13" s="3">
        <v>9561</v>
      </c>
      <c r="F13" s="4">
        <v>1777</v>
      </c>
      <c r="G13" s="3">
        <f>SUM(D13,E13,F13)</f>
        <v>17525</v>
      </c>
      <c r="H13" s="4">
        <v>14709</v>
      </c>
      <c r="I13" s="4">
        <v>2816</v>
      </c>
    </row>
    <row r="14" spans="1:9" x14ac:dyDescent="0.35">
      <c r="A14" s="8" t="s">
        <v>1</v>
      </c>
      <c r="B14" s="2">
        <f>SUM(B2:B13)</f>
        <v>664</v>
      </c>
      <c r="C14" s="2">
        <f>SUM(C2:C13)</f>
        <v>977</v>
      </c>
      <c r="D14" s="3">
        <f>SUM(D2:D13)</f>
        <v>45062</v>
      </c>
      <c r="E14" s="3">
        <f>SUM(E2:E13)</f>
        <v>33652</v>
      </c>
      <c r="F14" s="4">
        <f>SUM(F2:F13)</f>
        <v>25309</v>
      </c>
      <c r="G14" s="3">
        <f>SUM(G2:G13)</f>
        <v>104023</v>
      </c>
      <c r="H14" s="4">
        <f>SUM(H2:H13)</f>
        <v>86812</v>
      </c>
      <c r="I14" s="4">
        <f>SUM(I2:I13)</f>
        <v>17212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2020-07-13T17:44:12Z</dcterms:created>
  <dcterms:modified xsi:type="dcterms:W3CDTF">2021-04-22T16:29:30Z</dcterms:modified>
</cp:coreProperties>
</file>