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FC28121D-0996-4B02-BF79-0B332F7E7A08}" xr6:coauthVersionLast="36" xr6:coauthVersionMax="36" xr10:uidLastSave="{00000000-0000-0000-0000-000000000000}"/>
  <bookViews>
    <workbookView xWindow="0" yWindow="0" windowWidth="38400" windowHeight="17730" xr2:uid="{0A146EF0-6F20-44F6-A34D-F98510AF51B7}"/>
  </bookViews>
  <sheets>
    <sheet name="MAR." sheetId="1" r:id="rId1"/>
  </sheets>
  <externalReferences>
    <externalReference r:id="rId2"/>
  </externalReference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30" i="1" l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G29" i="1"/>
  <c r="AG28" i="1"/>
  <c r="AG27" i="1"/>
  <c r="AG30" i="1" s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G24" i="1"/>
  <c r="AG23" i="1"/>
  <c r="AG22" i="1"/>
  <c r="AG21" i="1"/>
  <c r="AG20" i="1"/>
  <c r="AG19" i="1"/>
  <c r="AG25" i="1" s="1"/>
  <c r="AG18" i="1"/>
  <c r="AG17" i="1"/>
  <c r="AG16" i="1"/>
  <c r="AG15" i="1"/>
  <c r="AG14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Q31" i="1" s="1"/>
  <c r="P12" i="1"/>
  <c r="P31" i="1" s="1"/>
  <c r="O12" i="1"/>
  <c r="O31" i="1" s="1"/>
  <c r="N12" i="1"/>
  <c r="N31" i="1" s="1"/>
  <c r="M12" i="1"/>
  <c r="L12" i="1"/>
  <c r="K12" i="1"/>
  <c r="J12" i="1"/>
  <c r="I12" i="1"/>
  <c r="H12" i="1"/>
  <c r="G12" i="1"/>
  <c r="F12" i="1"/>
  <c r="E12" i="1"/>
  <c r="D12" i="1"/>
  <c r="C12" i="1"/>
  <c r="B12" i="1"/>
  <c r="AG11" i="1"/>
  <c r="AG10" i="1"/>
  <c r="AG9" i="1"/>
  <c r="AG8" i="1"/>
  <c r="AG7" i="1"/>
  <c r="AG6" i="1"/>
  <c r="AG5" i="1"/>
  <c r="AG4" i="1"/>
  <c r="AG3" i="1"/>
  <c r="X31" i="1" l="1"/>
  <c r="B31" i="1"/>
  <c r="S31" i="1"/>
  <c r="R31" i="1"/>
  <c r="AA31" i="1"/>
  <c r="U31" i="1"/>
  <c r="Z31" i="1"/>
  <c r="T31" i="1"/>
  <c r="C31" i="1"/>
  <c r="J31" i="1"/>
  <c r="Y31" i="1"/>
  <c r="K31" i="1"/>
  <c r="L31" i="1"/>
  <c r="M31" i="1"/>
  <c r="I31" i="1"/>
  <c r="W31" i="1"/>
  <c r="AE31" i="1"/>
  <c r="V31" i="1"/>
  <c r="G31" i="1"/>
  <c r="AF31" i="1"/>
  <c r="AG12" i="1"/>
  <c r="AG31" i="1" s="1"/>
  <c r="AB31" i="1"/>
  <c r="H31" i="1"/>
  <c r="D31" i="1"/>
  <c r="AC31" i="1"/>
  <c r="F31" i="1"/>
  <c r="AD31" i="1"/>
  <c r="E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<sst xmlns="http://schemas.openxmlformats.org/spreadsheetml/2006/main" count="32" uniqueCount="29">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</sst>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1" fontId="4" fillId="0" borderId="14" xfId="0" applyNumberFormat="1" applyFont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9FF8A8B0-F524-4499-AE84-B4A9D4269423}"/>
            </a:ext>
          </a:extLst>
        </xdr:cNvPr>
        <xdr:cNvSpPr>
          <a:spLocks noChangeArrowheads="1"/>
        </xdr:cNvSpPr>
      </xdr:nvSpPr>
      <xdr:spPr bwMode="auto">
        <a:xfrm>
          <a:off x="1441450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C306AAD1-E320-47CA-A2B5-513F7FFB074C}"/>
            </a:ext>
          </a:extLst>
        </xdr:cNvPr>
        <xdr:cNvSpPr>
          <a:spLocks noChangeArrowheads="1"/>
        </xdr:cNvSpPr>
      </xdr:nvSpPr>
      <xdr:spPr bwMode="auto">
        <a:xfrm>
          <a:off x="1441450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9FE440D0-A05C-4C7A-8B2D-6CA0C802C586}"/>
            </a:ext>
          </a:extLst>
        </xdr:cNvPr>
        <xdr:cNvSpPr>
          <a:spLocks noChangeArrowheads="1"/>
        </xdr:cNvSpPr>
      </xdr:nvSpPr>
      <xdr:spPr bwMode="auto">
        <a:xfrm>
          <a:off x="1441450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AF22DD1C-FFE1-46E5-A0CF-FD8788AE202B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CBB6BC59-88F6-43FD-BEA9-2781D31868B4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121835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D37E8F69-18FB-4ED9-BF1F-FDA602EECE4A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30395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3255861D-EA3C-4147-B197-569289637A4C}"/>
            </a:ext>
          </a:extLst>
        </xdr:cNvPr>
        <xdr:cNvSpPr>
          <a:spLocks noChangeArrowheads="1"/>
        </xdr:cNvSpPr>
      </xdr:nvSpPr>
      <xdr:spPr bwMode="auto">
        <a:xfrm>
          <a:off x="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5C51680B-D8FA-43B4-B176-8B3C1B92D68D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0AB2A15A-B815-47A0-9829-D059E856D339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121835</xdr:rowOff>
    </xdr:to>
    <xdr:sp macro="" textlink="">
      <xdr:nvSpPr>
        <xdr:cNvPr id="11" name="10 Rectángulo">
          <a:extLst>
            <a:ext uri="{FF2B5EF4-FFF2-40B4-BE49-F238E27FC236}">
              <a16:creationId xmlns:a16="http://schemas.microsoft.com/office/drawing/2014/main" id="{BA9726D3-E93D-4DA4-B0F3-E3A31189C467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30395</xdr:rowOff>
    </xdr:to>
    <xdr:sp macro="" textlink="">
      <xdr:nvSpPr>
        <xdr:cNvPr id="12" name="11 Rectángulo">
          <a:extLst>
            <a:ext uri="{FF2B5EF4-FFF2-40B4-BE49-F238E27FC236}">
              <a16:creationId xmlns:a16="http://schemas.microsoft.com/office/drawing/2014/main" id="{B9DC770D-A8ED-488E-9F62-734AF8C8193E}"/>
            </a:ext>
          </a:extLst>
        </xdr:cNvPr>
        <xdr:cNvSpPr>
          <a:spLocks noChangeArrowheads="1"/>
        </xdr:cNvSpPr>
      </xdr:nvSpPr>
      <xdr:spPr bwMode="auto">
        <a:xfrm>
          <a:off x="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54AF5AA5-E6F8-4375-BFB2-CE90B94210CC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47FBEAE0-0596-4B20-9D28-6A79314A0F27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121835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8627EDDD-8316-4AF2-BD4D-A15DAA60F5EF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190500</xdr:colOff>
      <xdr:row>29</xdr:row>
      <xdr:rowOff>30395</xdr:rowOff>
    </xdr:to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20BEAB56-6CF8-4879-B1DE-26F1A53709EB}"/>
            </a:ext>
          </a:extLst>
        </xdr:cNvPr>
        <xdr:cNvSpPr>
          <a:spLocks noChangeArrowheads="1"/>
        </xdr:cNvSpPr>
      </xdr:nvSpPr>
      <xdr:spPr bwMode="auto">
        <a:xfrm>
          <a:off x="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17" name="16 Rectángulo">
          <a:extLst>
            <a:ext uri="{FF2B5EF4-FFF2-40B4-BE49-F238E27FC236}">
              <a16:creationId xmlns:a16="http://schemas.microsoft.com/office/drawing/2014/main" id="{F886E728-63E5-4E00-BED9-D13DF20C8409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DEB32CDC-0D8C-4059-8777-FBF3AB6E776F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121835</xdr:rowOff>
    </xdr:to>
    <xdr:sp macro="" textlink="">
      <xdr:nvSpPr>
        <xdr:cNvPr id="19" name="18 Rectángulo">
          <a:extLst>
            <a:ext uri="{FF2B5EF4-FFF2-40B4-BE49-F238E27FC236}">
              <a16:creationId xmlns:a16="http://schemas.microsoft.com/office/drawing/2014/main" id="{22C06A6F-F4DE-437B-81CB-C46CFA3C0607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190500</xdr:colOff>
      <xdr:row>30</xdr:row>
      <xdr:rowOff>30395</xdr:rowOff>
    </xdr:to>
    <xdr:sp macro="" textlink="">
      <xdr:nvSpPr>
        <xdr:cNvPr id="20" name="19 Rectángulo">
          <a:extLst>
            <a:ext uri="{FF2B5EF4-FFF2-40B4-BE49-F238E27FC236}">
              <a16:creationId xmlns:a16="http://schemas.microsoft.com/office/drawing/2014/main" id="{E0195BD3-8E65-4A99-A2E8-8303C3536E54}"/>
            </a:ext>
          </a:extLst>
        </xdr:cNvPr>
        <xdr:cNvSpPr>
          <a:spLocks noChangeArrowheads="1"/>
        </xdr:cNvSpPr>
      </xdr:nvSpPr>
      <xdr:spPr bwMode="auto">
        <a:xfrm>
          <a:off x="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190500</xdr:colOff>
      <xdr:row>1</xdr:row>
      <xdr:rowOff>30395</xdr:rowOff>
    </xdr:to>
    <xdr:sp macro="" textlink="">
      <xdr:nvSpPr>
        <xdr:cNvPr id="21" name="20 Rectángulo">
          <a:extLst>
            <a:ext uri="{FF2B5EF4-FFF2-40B4-BE49-F238E27FC236}">
              <a16:creationId xmlns:a16="http://schemas.microsoft.com/office/drawing/2014/main" id="{8DE7735A-699B-4024-B6F1-964F8376D531}"/>
            </a:ext>
          </a:extLst>
        </xdr:cNvPr>
        <xdr:cNvSpPr>
          <a:spLocks noChangeArrowheads="1"/>
        </xdr:cNvSpPr>
      </xdr:nvSpPr>
      <xdr:spPr bwMode="auto">
        <a:xfrm>
          <a:off x="1441450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190500</xdr:colOff>
      <xdr:row>12</xdr:row>
      <xdr:rowOff>30395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B3C0A75A-0C38-4D86-822C-78509D7824A0}"/>
            </a:ext>
          </a:extLst>
        </xdr:cNvPr>
        <xdr:cNvSpPr>
          <a:spLocks noChangeArrowheads="1"/>
        </xdr:cNvSpPr>
      </xdr:nvSpPr>
      <xdr:spPr bwMode="auto">
        <a:xfrm>
          <a:off x="1441450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190500</xdr:colOff>
      <xdr:row>25</xdr:row>
      <xdr:rowOff>30395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B5A1877F-2146-45DD-BC74-78EE007731F5}"/>
            </a:ext>
          </a:extLst>
        </xdr:cNvPr>
        <xdr:cNvSpPr>
          <a:spLocks noChangeArrowheads="1"/>
        </xdr:cNvSpPr>
      </xdr:nvSpPr>
      <xdr:spPr bwMode="auto">
        <a:xfrm>
          <a:off x="1441450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121835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14C92E0C-6EB2-421A-8355-5C07855543D7}"/>
            </a:ext>
          </a:extLst>
        </xdr:cNvPr>
        <xdr:cNvSpPr>
          <a:spLocks noChangeArrowheads="1"/>
        </xdr:cNvSpPr>
      </xdr:nvSpPr>
      <xdr:spPr bwMode="auto">
        <a:xfrm>
          <a:off x="15093950" y="1689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30395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FA97C1A4-20B4-4976-9835-7FBEB7D35577}"/>
            </a:ext>
          </a:extLst>
        </xdr:cNvPr>
        <xdr:cNvSpPr>
          <a:spLocks noChangeArrowheads="1"/>
        </xdr:cNvSpPr>
      </xdr:nvSpPr>
      <xdr:spPr bwMode="auto">
        <a:xfrm>
          <a:off x="15093950" y="1689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12</xdr:row>
      <xdr:rowOff>0</xdr:rowOff>
    </xdr:from>
    <xdr:to>
      <xdr:col>33</xdr:col>
      <xdr:colOff>190500</xdr:colOff>
      <xdr:row>12</xdr:row>
      <xdr:rowOff>30395</xdr:rowOff>
    </xdr:to>
    <xdr:sp macro="" textlink="">
      <xdr:nvSpPr>
        <xdr:cNvPr id="26" name="25 Rectángulo">
          <a:extLst>
            <a:ext uri="{FF2B5EF4-FFF2-40B4-BE49-F238E27FC236}">
              <a16:creationId xmlns:a16="http://schemas.microsoft.com/office/drawing/2014/main" id="{A40EFBC4-540E-4AB1-8174-4B5A515AD22C}"/>
            </a:ext>
          </a:extLst>
        </xdr:cNvPr>
        <xdr:cNvSpPr>
          <a:spLocks noChangeArrowheads="1"/>
        </xdr:cNvSpPr>
      </xdr:nvSpPr>
      <xdr:spPr bwMode="auto">
        <a:xfrm>
          <a:off x="15093950" y="36449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190500</xdr:colOff>
      <xdr:row>25</xdr:row>
      <xdr:rowOff>30395</xdr:rowOff>
    </xdr:to>
    <xdr:sp macro="" textlink="">
      <xdr:nvSpPr>
        <xdr:cNvPr id="27" name="26 Rectángulo">
          <a:extLst>
            <a:ext uri="{FF2B5EF4-FFF2-40B4-BE49-F238E27FC236}">
              <a16:creationId xmlns:a16="http://schemas.microsoft.com/office/drawing/2014/main" id="{FF9992EF-A370-4E85-9E5D-1821B959A437}"/>
            </a:ext>
          </a:extLst>
        </xdr:cNvPr>
        <xdr:cNvSpPr>
          <a:spLocks noChangeArrowheads="1"/>
        </xdr:cNvSpPr>
      </xdr:nvSpPr>
      <xdr:spPr bwMode="auto">
        <a:xfrm>
          <a:off x="15093950" y="59563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28" name="27 Rectángulo">
          <a:extLst>
            <a:ext uri="{FF2B5EF4-FFF2-40B4-BE49-F238E27FC236}">
              <a16:creationId xmlns:a16="http://schemas.microsoft.com/office/drawing/2014/main" id="{480CD262-D560-4EFC-AC5D-DA417A17D978}"/>
            </a:ext>
          </a:extLst>
        </xdr:cNvPr>
        <xdr:cNvSpPr>
          <a:spLocks noChangeArrowheads="1"/>
        </xdr:cNvSpPr>
      </xdr:nvSpPr>
      <xdr:spPr bwMode="auto">
        <a:xfrm>
          <a:off x="1509395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29" name="28 Rectángulo">
          <a:extLst>
            <a:ext uri="{FF2B5EF4-FFF2-40B4-BE49-F238E27FC236}">
              <a16:creationId xmlns:a16="http://schemas.microsoft.com/office/drawing/2014/main" id="{4615BCDC-513A-4F22-B7A8-9A63A2E4C5F0}"/>
            </a:ext>
          </a:extLst>
        </xdr:cNvPr>
        <xdr:cNvSpPr>
          <a:spLocks noChangeArrowheads="1"/>
        </xdr:cNvSpPr>
      </xdr:nvSpPr>
      <xdr:spPr bwMode="auto">
        <a:xfrm>
          <a:off x="1509395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121835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DE7FB572-486E-4ADD-9743-E3B8FF6DF64B}"/>
            </a:ext>
          </a:extLst>
        </xdr:cNvPr>
        <xdr:cNvSpPr>
          <a:spLocks noChangeArrowheads="1"/>
        </xdr:cNvSpPr>
      </xdr:nvSpPr>
      <xdr:spPr bwMode="auto">
        <a:xfrm>
          <a:off x="15093950" y="34671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11</xdr:row>
      <xdr:rowOff>0</xdr:rowOff>
    </xdr:from>
    <xdr:to>
      <xdr:col>33</xdr:col>
      <xdr:colOff>190500</xdr:colOff>
      <xdr:row>11</xdr:row>
      <xdr:rowOff>30395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E50E4D03-D410-4C30-9B45-41E5D7446248}"/>
            </a:ext>
          </a:extLst>
        </xdr:cNvPr>
        <xdr:cNvSpPr>
          <a:spLocks noChangeArrowheads="1"/>
        </xdr:cNvSpPr>
      </xdr:nvSpPr>
      <xdr:spPr bwMode="auto">
        <a:xfrm>
          <a:off x="15093950" y="34671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11F0A7ED-0E14-45C2-B5AD-A766A9F1937E}"/>
            </a:ext>
          </a:extLst>
        </xdr:cNvPr>
        <xdr:cNvSpPr>
          <a:spLocks noChangeArrowheads="1"/>
        </xdr:cNvSpPr>
      </xdr:nvSpPr>
      <xdr:spPr bwMode="auto">
        <a:xfrm>
          <a:off x="1509395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1AE250B2-6D95-4299-9C31-E9C26D28E38C}"/>
            </a:ext>
          </a:extLst>
        </xdr:cNvPr>
        <xdr:cNvSpPr>
          <a:spLocks noChangeArrowheads="1"/>
        </xdr:cNvSpPr>
      </xdr:nvSpPr>
      <xdr:spPr bwMode="auto">
        <a:xfrm>
          <a:off x="1509395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121835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70CE3C6-2281-4AAC-891F-EB1F402E0693}"/>
            </a:ext>
          </a:extLst>
        </xdr:cNvPr>
        <xdr:cNvSpPr>
          <a:spLocks noChangeArrowheads="1"/>
        </xdr:cNvSpPr>
      </xdr:nvSpPr>
      <xdr:spPr bwMode="auto">
        <a:xfrm>
          <a:off x="15093950" y="5778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190500</xdr:colOff>
      <xdr:row>24</xdr:row>
      <xdr:rowOff>30395</xdr:rowOff>
    </xdr:to>
    <xdr:sp macro="" textlink="">
      <xdr:nvSpPr>
        <xdr:cNvPr id="35" name="34 Rectángulo">
          <a:extLst>
            <a:ext uri="{FF2B5EF4-FFF2-40B4-BE49-F238E27FC236}">
              <a16:creationId xmlns:a16="http://schemas.microsoft.com/office/drawing/2014/main" id="{A461836A-BDFB-48CC-80E6-239F1C1D1399}"/>
            </a:ext>
          </a:extLst>
        </xdr:cNvPr>
        <xdr:cNvSpPr>
          <a:spLocks noChangeArrowheads="1"/>
        </xdr:cNvSpPr>
      </xdr:nvSpPr>
      <xdr:spPr bwMode="auto">
        <a:xfrm>
          <a:off x="15093950" y="5778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914C835C-6D35-42D5-811C-D2BBA6D7B2DB}"/>
            </a:ext>
          </a:extLst>
        </xdr:cNvPr>
        <xdr:cNvSpPr>
          <a:spLocks noChangeArrowheads="1"/>
        </xdr:cNvSpPr>
      </xdr:nvSpPr>
      <xdr:spPr bwMode="auto">
        <a:xfrm>
          <a:off x="1509395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37" name="36 Rectángulo">
          <a:extLst>
            <a:ext uri="{FF2B5EF4-FFF2-40B4-BE49-F238E27FC236}">
              <a16:creationId xmlns:a16="http://schemas.microsoft.com/office/drawing/2014/main" id="{510D314F-27D9-4605-8E1E-42B5756E8A2D}"/>
            </a:ext>
          </a:extLst>
        </xdr:cNvPr>
        <xdr:cNvSpPr>
          <a:spLocks noChangeArrowheads="1"/>
        </xdr:cNvSpPr>
      </xdr:nvSpPr>
      <xdr:spPr bwMode="auto">
        <a:xfrm>
          <a:off x="1509395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121835</xdr:rowOff>
    </xdr:to>
    <xdr:sp macro="" textlink="">
      <xdr:nvSpPr>
        <xdr:cNvPr id="38" name="37 Rectángulo">
          <a:extLst>
            <a:ext uri="{FF2B5EF4-FFF2-40B4-BE49-F238E27FC236}">
              <a16:creationId xmlns:a16="http://schemas.microsoft.com/office/drawing/2014/main" id="{96F4EDD9-22A6-4816-8151-174B4CEB66F7}"/>
            </a:ext>
          </a:extLst>
        </xdr:cNvPr>
        <xdr:cNvSpPr>
          <a:spLocks noChangeArrowheads="1"/>
        </xdr:cNvSpPr>
      </xdr:nvSpPr>
      <xdr:spPr bwMode="auto">
        <a:xfrm>
          <a:off x="15093950" y="66675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190500</xdr:colOff>
      <xdr:row>29</xdr:row>
      <xdr:rowOff>30395</xdr:rowOff>
    </xdr:to>
    <xdr:sp macro="" textlink="">
      <xdr:nvSpPr>
        <xdr:cNvPr id="39" name="38 Rectángulo">
          <a:extLst>
            <a:ext uri="{FF2B5EF4-FFF2-40B4-BE49-F238E27FC236}">
              <a16:creationId xmlns:a16="http://schemas.microsoft.com/office/drawing/2014/main" id="{4E3A1982-D5C5-458D-A0FF-60D356EAE373}"/>
            </a:ext>
          </a:extLst>
        </xdr:cNvPr>
        <xdr:cNvSpPr>
          <a:spLocks noChangeArrowheads="1"/>
        </xdr:cNvSpPr>
      </xdr:nvSpPr>
      <xdr:spPr bwMode="auto">
        <a:xfrm>
          <a:off x="15093950" y="6667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40" name="39 Rectángulo">
          <a:extLst>
            <a:ext uri="{FF2B5EF4-FFF2-40B4-BE49-F238E27FC236}">
              <a16:creationId xmlns:a16="http://schemas.microsoft.com/office/drawing/2014/main" id="{9441D96D-205C-4F68-9D88-1CE36A599CFB}"/>
            </a:ext>
          </a:extLst>
        </xdr:cNvPr>
        <xdr:cNvSpPr>
          <a:spLocks noChangeArrowheads="1"/>
        </xdr:cNvSpPr>
      </xdr:nvSpPr>
      <xdr:spPr bwMode="auto">
        <a:xfrm>
          <a:off x="1509395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41" name="40 Rectángulo">
          <a:extLst>
            <a:ext uri="{FF2B5EF4-FFF2-40B4-BE49-F238E27FC236}">
              <a16:creationId xmlns:a16="http://schemas.microsoft.com/office/drawing/2014/main" id="{87C82FBB-6F56-4C60-ADAC-9622688EC957}"/>
            </a:ext>
          </a:extLst>
        </xdr:cNvPr>
        <xdr:cNvSpPr>
          <a:spLocks noChangeArrowheads="1"/>
        </xdr:cNvSpPr>
      </xdr:nvSpPr>
      <xdr:spPr bwMode="auto">
        <a:xfrm>
          <a:off x="1509395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121835</xdr:rowOff>
    </xdr:to>
    <xdr:sp macro="" textlink="">
      <xdr:nvSpPr>
        <xdr:cNvPr id="42" name="41 Rectángulo">
          <a:extLst>
            <a:ext uri="{FF2B5EF4-FFF2-40B4-BE49-F238E27FC236}">
              <a16:creationId xmlns:a16="http://schemas.microsoft.com/office/drawing/2014/main" id="{78164825-3A81-4E7C-B527-17901EF70E31}"/>
            </a:ext>
          </a:extLst>
        </xdr:cNvPr>
        <xdr:cNvSpPr>
          <a:spLocks noChangeArrowheads="1"/>
        </xdr:cNvSpPr>
      </xdr:nvSpPr>
      <xdr:spPr bwMode="auto">
        <a:xfrm>
          <a:off x="15093950" y="68516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190500</xdr:colOff>
      <xdr:row>30</xdr:row>
      <xdr:rowOff>30395</xdr:rowOff>
    </xdr:to>
    <xdr:sp macro="" textlink="">
      <xdr:nvSpPr>
        <xdr:cNvPr id="43" name="42 Rectángulo">
          <a:extLst>
            <a:ext uri="{FF2B5EF4-FFF2-40B4-BE49-F238E27FC236}">
              <a16:creationId xmlns:a16="http://schemas.microsoft.com/office/drawing/2014/main" id="{7D4397BF-30DF-45B2-971A-48DF006B0EF0}"/>
            </a:ext>
          </a:extLst>
        </xdr:cNvPr>
        <xdr:cNvSpPr>
          <a:spLocks noChangeArrowheads="1"/>
        </xdr:cNvSpPr>
      </xdr:nvSpPr>
      <xdr:spPr bwMode="auto">
        <a:xfrm>
          <a:off x="15093950" y="68516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nicipalidad/Datos%20Abiertos/Seguridad/MONITOREO%202021%20AN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."/>
      <sheetName val="FEB."/>
      <sheetName val="MAR."/>
      <sheetName val="ABR."/>
      <sheetName val="MAY."/>
      <sheetName val="JUN."/>
      <sheetName val="JUL."/>
      <sheetName val="AGO."/>
      <sheetName val="SET."/>
      <sheetName val="OCT."/>
      <sheetName val="NOV."/>
      <sheetName val="DIC.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0DBA-1BDC-4CCE-9A62-087822628F80}">
  <sheetPr>
    <pageSetUpPr fitToPage="1"/>
  </sheetPr>
  <dimension ref="A1:AG31"/>
  <sheetViews>
    <sheetView tabSelected="1" workbookViewId="0">
      <selection activeCell="AI12" sqref="AI12"/>
    </sheetView>
  </sheetViews>
  <sheetFormatPr baseColWidth="10" defaultColWidth="11.453125" defaultRowHeight="14" x14ac:dyDescent="0.3"/>
  <cols>
    <col min="1" max="1" width="29.6328125" style="2" customWidth="1"/>
    <col min="2" max="30" width="5.6328125" style="2" customWidth="1"/>
    <col min="31" max="32" width="6.6328125" style="2" customWidth="1"/>
    <col min="33" max="33" width="9.7265625" style="2" customWidth="1"/>
    <col min="34" max="16384" width="11.453125" style="1"/>
  </cols>
  <sheetData>
    <row r="1" spans="1:33" s="7" customFormat="1" ht="14.5" thickBot="1" x14ac:dyDescent="0.35">
      <c r="A1" s="3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5">
        <v>30</v>
      </c>
      <c r="AF1" s="5">
        <v>31</v>
      </c>
      <c r="AG1" s="6" t="s">
        <v>1</v>
      </c>
    </row>
    <row r="2" spans="1:33" s="11" customForma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0"/>
    </row>
    <row r="3" spans="1:33" s="11" customFormat="1" x14ac:dyDescent="0.3">
      <c r="A3" s="12" t="s">
        <v>3</v>
      </c>
      <c r="B3" s="13"/>
      <c r="C3" s="13"/>
      <c r="D3" s="13"/>
      <c r="E3" s="13"/>
      <c r="F3" s="13">
        <v>2</v>
      </c>
      <c r="G3" s="13"/>
      <c r="H3" s="13">
        <v>2</v>
      </c>
      <c r="I3" s="13"/>
      <c r="J3" s="13">
        <v>1</v>
      </c>
      <c r="K3" s="13">
        <v>1</v>
      </c>
      <c r="L3" s="13"/>
      <c r="M3" s="13"/>
      <c r="N3" s="13">
        <v>2</v>
      </c>
      <c r="O3" s="13">
        <v>1</v>
      </c>
      <c r="P3" s="13"/>
      <c r="Q3" s="13"/>
      <c r="R3" s="13"/>
      <c r="S3" s="13">
        <v>1</v>
      </c>
      <c r="T3" s="13">
        <v>4</v>
      </c>
      <c r="U3" s="13">
        <v>2</v>
      </c>
      <c r="V3" s="13"/>
      <c r="W3" s="13">
        <v>3</v>
      </c>
      <c r="X3" s="13"/>
      <c r="Y3" s="13">
        <v>3</v>
      </c>
      <c r="Z3" s="13"/>
      <c r="AA3" s="13"/>
      <c r="AB3" s="13"/>
      <c r="AC3" s="13">
        <v>2</v>
      </c>
      <c r="AD3" s="13"/>
      <c r="AE3" s="14"/>
      <c r="AF3" s="14">
        <v>2</v>
      </c>
      <c r="AG3" s="15">
        <f t="shared" ref="AG3" si="0">SUM(B3:AF3)</f>
        <v>26</v>
      </c>
    </row>
    <row r="4" spans="1:33" s="11" customFormat="1" x14ac:dyDescent="0.3">
      <c r="A4" s="12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>
        <v>1</v>
      </c>
      <c r="L4" s="13"/>
      <c r="M4" s="13"/>
      <c r="N4" s="13"/>
      <c r="O4" s="13"/>
      <c r="P4" s="13">
        <v>1</v>
      </c>
      <c r="Q4" s="13"/>
      <c r="R4" s="13"/>
      <c r="S4" s="13"/>
      <c r="T4" s="13"/>
      <c r="U4" s="13"/>
      <c r="V4" s="13"/>
      <c r="W4" s="13">
        <v>1</v>
      </c>
      <c r="X4" s="13"/>
      <c r="Y4" s="13"/>
      <c r="Z4" s="13"/>
      <c r="AA4" s="13"/>
      <c r="AB4" s="13"/>
      <c r="AC4" s="13"/>
      <c r="AD4" s="13"/>
      <c r="AE4" s="14">
        <v>2</v>
      </c>
      <c r="AF4" s="14">
        <v>1</v>
      </c>
      <c r="AG4" s="15">
        <f>SUM(B4:AF4)</f>
        <v>6</v>
      </c>
    </row>
    <row r="5" spans="1:33" s="11" customFormat="1" x14ac:dyDescent="0.3">
      <c r="A5" s="12" t="s">
        <v>5</v>
      </c>
      <c r="B5" s="13"/>
      <c r="C5" s="13"/>
      <c r="D5" s="13">
        <v>2</v>
      </c>
      <c r="E5" s="13"/>
      <c r="F5" s="13"/>
      <c r="G5" s="13"/>
      <c r="H5" s="13"/>
      <c r="I5" s="13"/>
      <c r="J5" s="13"/>
      <c r="K5" s="13">
        <v>1</v>
      </c>
      <c r="L5" s="13"/>
      <c r="M5" s="13"/>
      <c r="N5" s="13">
        <v>1</v>
      </c>
      <c r="O5" s="13"/>
      <c r="P5" s="13"/>
      <c r="Q5" s="13"/>
      <c r="R5" s="13"/>
      <c r="S5" s="13"/>
      <c r="T5" s="13"/>
      <c r="U5" s="13"/>
      <c r="V5" s="13">
        <v>1</v>
      </c>
      <c r="W5" s="13"/>
      <c r="X5" s="13">
        <v>1</v>
      </c>
      <c r="Y5" s="13">
        <v>1</v>
      </c>
      <c r="Z5" s="13"/>
      <c r="AA5" s="13"/>
      <c r="AB5" s="13"/>
      <c r="AC5" s="13"/>
      <c r="AD5" s="13"/>
      <c r="AE5" s="14"/>
      <c r="AF5" s="14">
        <v>2</v>
      </c>
      <c r="AG5" s="15">
        <f t="shared" ref="AG5:AG11" si="1">SUM(B5:AF5)</f>
        <v>9</v>
      </c>
    </row>
    <row r="6" spans="1:33" s="11" customFormat="1" x14ac:dyDescent="0.3">
      <c r="A6" s="12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>
        <v>1</v>
      </c>
      <c r="W6" s="13"/>
      <c r="X6" s="13"/>
      <c r="Y6" s="13"/>
      <c r="Z6" s="13"/>
      <c r="AA6" s="13"/>
      <c r="AB6" s="13"/>
      <c r="AC6" s="13"/>
      <c r="AD6" s="13"/>
      <c r="AE6" s="14"/>
      <c r="AF6" s="14"/>
      <c r="AG6" s="15">
        <f t="shared" si="1"/>
        <v>1</v>
      </c>
    </row>
    <row r="7" spans="1:33" s="11" customFormat="1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4"/>
      <c r="AF7" s="14"/>
      <c r="AG7" s="15">
        <f t="shared" si="1"/>
        <v>0</v>
      </c>
    </row>
    <row r="8" spans="1:33" s="11" customFormat="1" x14ac:dyDescent="0.3">
      <c r="A8" s="12" t="s">
        <v>8</v>
      </c>
      <c r="B8" s="13"/>
      <c r="C8" s="13"/>
      <c r="D8" s="13"/>
      <c r="E8" s="13">
        <v>1</v>
      </c>
      <c r="F8" s="13"/>
      <c r="G8" s="13"/>
      <c r="H8" s="13"/>
      <c r="I8" s="13"/>
      <c r="J8" s="13"/>
      <c r="K8" s="13">
        <v>1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>
        <v>3</v>
      </c>
      <c r="W8" s="13"/>
      <c r="X8" s="13"/>
      <c r="Y8" s="13"/>
      <c r="Z8" s="13"/>
      <c r="AA8" s="13">
        <v>1</v>
      </c>
      <c r="AB8" s="13"/>
      <c r="AC8" s="13"/>
      <c r="AD8" s="13"/>
      <c r="AE8" s="14"/>
      <c r="AF8" s="14"/>
      <c r="AG8" s="15">
        <f t="shared" si="1"/>
        <v>6</v>
      </c>
    </row>
    <row r="9" spans="1:33" s="11" customFormat="1" x14ac:dyDescent="0.3">
      <c r="A9" s="12" t="s">
        <v>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  <c r="AF9" s="14"/>
      <c r="AG9" s="15">
        <f t="shared" si="1"/>
        <v>0</v>
      </c>
    </row>
    <row r="10" spans="1:33" s="11" customFormat="1" x14ac:dyDescent="0.3">
      <c r="A10" s="12" t="s">
        <v>10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4"/>
      <c r="AF10" s="14"/>
      <c r="AG10" s="15">
        <f t="shared" si="1"/>
        <v>0</v>
      </c>
    </row>
    <row r="11" spans="1:33" s="11" customFormat="1" x14ac:dyDescent="0.3">
      <c r="A11" s="12" t="s">
        <v>11</v>
      </c>
      <c r="B11" s="13"/>
      <c r="C11" s="13"/>
      <c r="D11" s="13"/>
      <c r="E11" s="13"/>
      <c r="F11" s="13">
        <v>1</v>
      </c>
      <c r="G11" s="13">
        <v>1</v>
      </c>
      <c r="H11" s="13">
        <v>1</v>
      </c>
      <c r="I11" s="13"/>
      <c r="J11" s="13">
        <v>1</v>
      </c>
      <c r="K11" s="13">
        <v>1</v>
      </c>
      <c r="L11" s="13"/>
      <c r="M11" s="13">
        <v>1</v>
      </c>
      <c r="N11" s="13">
        <v>2</v>
      </c>
      <c r="O11" s="13"/>
      <c r="P11" s="13">
        <v>1</v>
      </c>
      <c r="Q11" s="13"/>
      <c r="R11" s="13"/>
      <c r="S11" s="13"/>
      <c r="T11" s="13"/>
      <c r="U11" s="13"/>
      <c r="V11" s="13"/>
      <c r="W11" s="13"/>
      <c r="X11" s="13"/>
      <c r="Y11" s="13"/>
      <c r="Z11" s="13">
        <v>1</v>
      </c>
      <c r="AA11" s="13"/>
      <c r="AB11" s="13">
        <v>1</v>
      </c>
      <c r="AC11" s="13"/>
      <c r="AD11" s="13"/>
      <c r="AE11" s="14">
        <v>1</v>
      </c>
      <c r="AF11" s="14"/>
      <c r="AG11" s="15">
        <f t="shared" si="1"/>
        <v>12</v>
      </c>
    </row>
    <row r="12" spans="1:33" x14ac:dyDescent="0.3">
      <c r="A12" s="16" t="s">
        <v>12</v>
      </c>
      <c r="B12" s="17">
        <f>SUM(B3:B11)</f>
        <v>0</v>
      </c>
      <c r="C12" s="17">
        <f t="shared" ref="C12:AG12" si="2">SUM(C3:C11)</f>
        <v>0</v>
      </c>
      <c r="D12" s="17">
        <f t="shared" si="2"/>
        <v>2</v>
      </c>
      <c r="E12" s="17">
        <f t="shared" si="2"/>
        <v>1</v>
      </c>
      <c r="F12" s="17">
        <f t="shared" si="2"/>
        <v>3</v>
      </c>
      <c r="G12" s="17">
        <f t="shared" si="2"/>
        <v>1</v>
      </c>
      <c r="H12" s="17">
        <f t="shared" si="2"/>
        <v>3</v>
      </c>
      <c r="I12" s="17">
        <f t="shared" si="2"/>
        <v>0</v>
      </c>
      <c r="J12" s="17">
        <f t="shared" si="2"/>
        <v>2</v>
      </c>
      <c r="K12" s="17">
        <f t="shared" si="2"/>
        <v>5</v>
      </c>
      <c r="L12" s="17">
        <f t="shared" si="2"/>
        <v>0</v>
      </c>
      <c r="M12" s="17">
        <f t="shared" si="2"/>
        <v>1</v>
      </c>
      <c r="N12" s="17">
        <f t="shared" si="2"/>
        <v>5</v>
      </c>
      <c r="O12" s="17">
        <f t="shared" si="2"/>
        <v>1</v>
      </c>
      <c r="P12" s="17">
        <f t="shared" si="2"/>
        <v>2</v>
      </c>
      <c r="Q12" s="17">
        <f t="shared" si="2"/>
        <v>0</v>
      </c>
      <c r="R12" s="17">
        <f t="shared" si="2"/>
        <v>0</v>
      </c>
      <c r="S12" s="17">
        <f t="shared" si="2"/>
        <v>1</v>
      </c>
      <c r="T12" s="17">
        <f t="shared" si="2"/>
        <v>4</v>
      </c>
      <c r="U12" s="17">
        <f t="shared" si="2"/>
        <v>2</v>
      </c>
      <c r="V12" s="17">
        <f t="shared" si="2"/>
        <v>5</v>
      </c>
      <c r="W12" s="17">
        <f t="shared" si="2"/>
        <v>4</v>
      </c>
      <c r="X12" s="17">
        <f t="shared" si="2"/>
        <v>1</v>
      </c>
      <c r="Y12" s="17">
        <f t="shared" si="2"/>
        <v>4</v>
      </c>
      <c r="Z12" s="17">
        <f t="shared" si="2"/>
        <v>1</v>
      </c>
      <c r="AA12" s="17">
        <f t="shared" si="2"/>
        <v>1</v>
      </c>
      <c r="AB12" s="17">
        <f t="shared" si="2"/>
        <v>1</v>
      </c>
      <c r="AC12" s="17">
        <f t="shared" si="2"/>
        <v>2</v>
      </c>
      <c r="AD12" s="17">
        <f t="shared" si="2"/>
        <v>0</v>
      </c>
      <c r="AE12" s="18">
        <f t="shared" si="2"/>
        <v>3</v>
      </c>
      <c r="AF12" s="18">
        <f t="shared" si="2"/>
        <v>5</v>
      </c>
      <c r="AG12" s="19">
        <f t="shared" si="2"/>
        <v>60</v>
      </c>
    </row>
    <row r="13" spans="1:33" s="11" customFormat="1" x14ac:dyDescent="0.3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5"/>
    </row>
    <row r="14" spans="1:33" s="11" customFormat="1" x14ac:dyDescent="0.3">
      <c r="A14" s="12" t="s">
        <v>14</v>
      </c>
      <c r="B14" s="13">
        <v>1</v>
      </c>
      <c r="C14" s="13">
        <v>1</v>
      </c>
      <c r="D14" s="13">
        <v>2</v>
      </c>
      <c r="E14" s="13">
        <v>1</v>
      </c>
      <c r="F14" s="13">
        <v>2</v>
      </c>
      <c r="G14" s="13"/>
      <c r="H14" s="13">
        <v>1</v>
      </c>
      <c r="I14" s="13"/>
      <c r="J14" s="13">
        <v>2</v>
      </c>
      <c r="K14" s="13">
        <v>1</v>
      </c>
      <c r="L14" s="13">
        <v>2</v>
      </c>
      <c r="M14" s="13">
        <v>1</v>
      </c>
      <c r="N14" s="13">
        <v>1</v>
      </c>
      <c r="O14" s="13"/>
      <c r="P14" s="13">
        <v>3</v>
      </c>
      <c r="Q14" s="13">
        <v>3</v>
      </c>
      <c r="R14" s="13">
        <v>1</v>
      </c>
      <c r="S14" s="13"/>
      <c r="T14" s="13">
        <v>1</v>
      </c>
      <c r="U14" s="13">
        <v>1</v>
      </c>
      <c r="V14" s="13"/>
      <c r="W14" s="13">
        <v>2</v>
      </c>
      <c r="X14" s="13">
        <v>3</v>
      </c>
      <c r="Y14" s="13">
        <v>2</v>
      </c>
      <c r="Z14" s="13">
        <v>1</v>
      </c>
      <c r="AA14" s="13"/>
      <c r="AB14" s="13">
        <v>1</v>
      </c>
      <c r="AC14" s="13">
        <v>5</v>
      </c>
      <c r="AD14" s="13">
        <v>2</v>
      </c>
      <c r="AE14" s="14"/>
      <c r="AF14" s="14">
        <v>3</v>
      </c>
      <c r="AG14" s="15">
        <f t="shared" ref="AG14" si="3">SUM(B14:AF14)</f>
        <v>43</v>
      </c>
    </row>
    <row r="15" spans="1:33" s="11" customFormat="1" x14ac:dyDescent="0.3">
      <c r="A15" s="12" t="s">
        <v>15</v>
      </c>
      <c r="B15" s="13"/>
      <c r="C15" s="13"/>
      <c r="D15" s="13"/>
      <c r="E15" s="13"/>
      <c r="F15" s="13"/>
      <c r="G15" s="13">
        <v>2</v>
      </c>
      <c r="H15" s="13">
        <v>1</v>
      </c>
      <c r="I15" s="13"/>
      <c r="J15" s="13"/>
      <c r="K15" s="13"/>
      <c r="L15" s="13"/>
      <c r="M15" s="13"/>
      <c r="N15" s="13"/>
      <c r="O15" s="13"/>
      <c r="P15" s="13">
        <v>1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4"/>
      <c r="AF15" s="14"/>
      <c r="AG15" s="15">
        <f>SUM(B15:AF15)</f>
        <v>4</v>
      </c>
    </row>
    <row r="16" spans="1:33" s="11" customFormat="1" x14ac:dyDescent="0.3">
      <c r="A16" s="12" t="s">
        <v>16</v>
      </c>
      <c r="B16" s="13"/>
      <c r="C16" s="13"/>
      <c r="D16" s="13"/>
      <c r="E16" s="13"/>
      <c r="F16" s="13">
        <v>1</v>
      </c>
      <c r="G16" s="13">
        <v>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  <c r="AF16" s="14"/>
      <c r="AG16" s="15">
        <f t="shared" ref="AG16:AG24" si="4">SUM(B16:AF16)</f>
        <v>2</v>
      </c>
    </row>
    <row r="17" spans="1:33" s="11" customFormat="1" x14ac:dyDescent="0.3">
      <c r="A17" s="12" t="s">
        <v>17</v>
      </c>
      <c r="B17" s="13"/>
      <c r="C17" s="13"/>
      <c r="D17" s="13"/>
      <c r="E17" s="13"/>
      <c r="F17" s="13">
        <v>1</v>
      </c>
      <c r="G17" s="13"/>
      <c r="H17" s="13"/>
      <c r="I17" s="13"/>
      <c r="J17" s="13">
        <v>1</v>
      </c>
      <c r="K17" s="13">
        <v>1</v>
      </c>
      <c r="L17" s="13"/>
      <c r="M17" s="13">
        <v>1</v>
      </c>
      <c r="N17" s="13"/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/>
      <c r="U17" s="13">
        <v>1</v>
      </c>
      <c r="V17" s="13"/>
      <c r="W17" s="13">
        <v>2</v>
      </c>
      <c r="X17" s="13"/>
      <c r="Y17" s="13"/>
      <c r="Z17" s="13">
        <v>1</v>
      </c>
      <c r="AA17" s="13">
        <v>1</v>
      </c>
      <c r="AB17" s="13">
        <v>1</v>
      </c>
      <c r="AC17" s="13">
        <v>2</v>
      </c>
      <c r="AD17" s="13">
        <v>1</v>
      </c>
      <c r="AE17" s="14"/>
      <c r="AF17" s="14"/>
      <c r="AG17" s="15">
        <f t="shared" si="4"/>
        <v>18</v>
      </c>
    </row>
    <row r="18" spans="1:33" s="11" customFormat="1" x14ac:dyDescent="0.3">
      <c r="A18" s="12" t="s">
        <v>18</v>
      </c>
      <c r="B18" s="13"/>
      <c r="C18" s="13">
        <v>1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>
        <v>1</v>
      </c>
      <c r="R18" s="13"/>
      <c r="S18" s="13"/>
      <c r="T18" s="13">
        <v>1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  <c r="AF18" s="14"/>
      <c r="AG18" s="15">
        <f t="shared" si="4"/>
        <v>3</v>
      </c>
    </row>
    <row r="19" spans="1:33" s="11" customFormat="1" x14ac:dyDescent="0.3">
      <c r="A19" s="12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4"/>
      <c r="AF19" s="14"/>
      <c r="AG19" s="15">
        <f t="shared" si="4"/>
        <v>0</v>
      </c>
    </row>
    <row r="20" spans="1:33" s="11" customFormat="1" x14ac:dyDescent="0.3">
      <c r="A20" s="12" t="s">
        <v>20</v>
      </c>
      <c r="B20" s="13"/>
      <c r="C20" s="13"/>
      <c r="D20" s="13"/>
      <c r="E20" s="13"/>
      <c r="F20" s="13"/>
      <c r="G20" s="13"/>
      <c r="H20" s="13"/>
      <c r="I20" s="13">
        <v>1</v>
      </c>
      <c r="J20" s="13"/>
      <c r="K20" s="13"/>
      <c r="L20" s="13"/>
      <c r="M20" s="13">
        <v>1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4">
        <v>2</v>
      </c>
      <c r="AF20" s="14"/>
      <c r="AG20" s="15">
        <f t="shared" si="4"/>
        <v>4</v>
      </c>
    </row>
    <row r="21" spans="1:33" s="11" customFormat="1" x14ac:dyDescent="0.3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/>
      <c r="AF21" s="14"/>
      <c r="AG21" s="15">
        <f t="shared" si="4"/>
        <v>0</v>
      </c>
    </row>
    <row r="22" spans="1:33" s="11" customFormat="1" x14ac:dyDescent="0.3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4">
        <v>1</v>
      </c>
      <c r="AF22" s="14"/>
      <c r="AG22" s="15">
        <f t="shared" si="4"/>
        <v>1</v>
      </c>
    </row>
    <row r="23" spans="1:33" s="11" customFormat="1" x14ac:dyDescent="0.3">
      <c r="A23" s="12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/>
      <c r="AF23" s="14"/>
      <c r="AG23" s="15">
        <f t="shared" si="4"/>
        <v>0</v>
      </c>
    </row>
    <row r="24" spans="1:33" s="11" customFormat="1" x14ac:dyDescent="0.3">
      <c r="A24" s="12" t="s">
        <v>11</v>
      </c>
      <c r="B24" s="13">
        <v>1</v>
      </c>
      <c r="C24" s="13"/>
      <c r="D24" s="13">
        <v>1</v>
      </c>
      <c r="E24" s="13"/>
      <c r="F24" s="13">
        <v>1</v>
      </c>
      <c r="G24" s="13"/>
      <c r="H24" s="13"/>
      <c r="I24" s="13"/>
      <c r="J24" s="13"/>
      <c r="K24" s="13">
        <v>1</v>
      </c>
      <c r="L24" s="13">
        <v>1</v>
      </c>
      <c r="M24" s="13"/>
      <c r="N24" s="13">
        <v>1</v>
      </c>
      <c r="O24" s="13">
        <v>2</v>
      </c>
      <c r="P24" s="13">
        <v>1</v>
      </c>
      <c r="Q24" s="13">
        <v>3</v>
      </c>
      <c r="R24" s="13">
        <v>1</v>
      </c>
      <c r="S24" s="13">
        <v>1</v>
      </c>
      <c r="T24" s="13"/>
      <c r="U24" s="13"/>
      <c r="V24" s="13"/>
      <c r="W24" s="13"/>
      <c r="X24" s="13">
        <v>3</v>
      </c>
      <c r="Y24" s="13">
        <v>4</v>
      </c>
      <c r="Z24" s="13">
        <v>1</v>
      </c>
      <c r="AA24" s="13"/>
      <c r="AB24" s="13">
        <v>1</v>
      </c>
      <c r="AC24" s="13"/>
      <c r="AD24" s="13">
        <v>2</v>
      </c>
      <c r="AE24" s="14">
        <v>3</v>
      </c>
      <c r="AF24" s="14">
        <v>1</v>
      </c>
      <c r="AG24" s="15">
        <f t="shared" si="4"/>
        <v>29</v>
      </c>
    </row>
    <row r="25" spans="1:33" x14ac:dyDescent="0.3">
      <c r="A25" s="16" t="s">
        <v>12</v>
      </c>
      <c r="B25" s="17">
        <f>SUM(B14:B24)</f>
        <v>2</v>
      </c>
      <c r="C25" s="17">
        <f t="shared" ref="C25:AG25" si="5">SUM(C14:C24)</f>
        <v>2</v>
      </c>
      <c r="D25" s="17">
        <f t="shared" si="5"/>
        <v>3</v>
      </c>
      <c r="E25" s="17">
        <f t="shared" si="5"/>
        <v>1</v>
      </c>
      <c r="F25" s="17">
        <f t="shared" si="5"/>
        <v>5</v>
      </c>
      <c r="G25" s="17">
        <f t="shared" si="5"/>
        <v>3</v>
      </c>
      <c r="H25" s="17">
        <f t="shared" si="5"/>
        <v>2</v>
      </c>
      <c r="I25" s="17">
        <f t="shared" si="5"/>
        <v>1</v>
      </c>
      <c r="J25" s="17">
        <f t="shared" si="5"/>
        <v>3</v>
      </c>
      <c r="K25" s="17">
        <f t="shared" si="5"/>
        <v>3</v>
      </c>
      <c r="L25" s="17">
        <f t="shared" si="5"/>
        <v>3</v>
      </c>
      <c r="M25" s="17">
        <f t="shared" si="5"/>
        <v>3</v>
      </c>
      <c r="N25" s="17">
        <f t="shared" si="5"/>
        <v>2</v>
      </c>
      <c r="O25" s="17">
        <f t="shared" si="5"/>
        <v>3</v>
      </c>
      <c r="P25" s="17">
        <f t="shared" si="5"/>
        <v>6</v>
      </c>
      <c r="Q25" s="17">
        <f t="shared" si="5"/>
        <v>8</v>
      </c>
      <c r="R25" s="17">
        <f t="shared" si="5"/>
        <v>3</v>
      </c>
      <c r="S25" s="17">
        <f t="shared" si="5"/>
        <v>2</v>
      </c>
      <c r="T25" s="17">
        <f t="shared" si="5"/>
        <v>2</v>
      </c>
      <c r="U25" s="17">
        <f t="shared" si="5"/>
        <v>2</v>
      </c>
      <c r="V25" s="17">
        <f t="shared" si="5"/>
        <v>0</v>
      </c>
      <c r="W25" s="17">
        <f t="shared" si="5"/>
        <v>4</v>
      </c>
      <c r="X25" s="17">
        <f t="shared" si="5"/>
        <v>6</v>
      </c>
      <c r="Y25" s="17">
        <f t="shared" si="5"/>
        <v>6</v>
      </c>
      <c r="Z25" s="17">
        <f t="shared" si="5"/>
        <v>3</v>
      </c>
      <c r="AA25" s="17">
        <f t="shared" si="5"/>
        <v>1</v>
      </c>
      <c r="AB25" s="17">
        <f t="shared" si="5"/>
        <v>3</v>
      </c>
      <c r="AC25" s="17">
        <f t="shared" si="5"/>
        <v>7</v>
      </c>
      <c r="AD25" s="17">
        <f t="shared" si="5"/>
        <v>5</v>
      </c>
      <c r="AE25" s="18">
        <f t="shared" si="5"/>
        <v>6</v>
      </c>
      <c r="AF25" s="18">
        <f t="shared" si="5"/>
        <v>4</v>
      </c>
      <c r="AG25" s="19">
        <f t="shared" si="5"/>
        <v>104</v>
      </c>
    </row>
    <row r="26" spans="1:33" s="11" customFormat="1" x14ac:dyDescent="0.3">
      <c r="A26" s="20" t="s">
        <v>24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5"/>
    </row>
    <row r="27" spans="1:33" s="11" customFormat="1" x14ac:dyDescent="0.3">
      <c r="A27" s="12" t="s">
        <v>25</v>
      </c>
      <c r="B27" s="13">
        <v>1</v>
      </c>
      <c r="C27" s="13">
        <v>2</v>
      </c>
      <c r="D27" s="13">
        <v>1</v>
      </c>
      <c r="E27" s="13">
        <v>1</v>
      </c>
      <c r="F27" s="13"/>
      <c r="G27" s="13"/>
      <c r="H27" s="13"/>
      <c r="I27" s="13">
        <v>3</v>
      </c>
      <c r="J27" s="13"/>
      <c r="K27" s="13">
        <v>2</v>
      </c>
      <c r="L27" s="13"/>
      <c r="M27" s="13"/>
      <c r="N27" s="13">
        <v>1</v>
      </c>
      <c r="O27" s="13"/>
      <c r="P27" s="13">
        <v>1</v>
      </c>
      <c r="Q27" s="13">
        <v>3</v>
      </c>
      <c r="R27" s="13">
        <v>1</v>
      </c>
      <c r="S27" s="13">
        <v>1</v>
      </c>
      <c r="T27" s="13">
        <v>1</v>
      </c>
      <c r="U27" s="13">
        <v>1</v>
      </c>
      <c r="V27" s="13">
        <v>1</v>
      </c>
      <c r="W27" s="13"/>
      <c r="X27" s="13"/>
      <c r="Y27" s="13"/>
      <c r="Z27" s="13">
        <v>1</v>
      </c>
      <c r="AA27" s="13">
        <v>1</v>
      </c>
      <c r="AB27" s="13">
        <v>1</v>
      </c>
      <c r="AC27" s="13">
        <v>1</v>
      </c>
      <c r="AD27" s="13">
        <v>2</v>
      </c>
      <c r="AE27" s="14"/>
      <c r="AF27" s="14"/>
      <c r="AG27" s="15">
        <f t="shared" ref="AG27" si="6">SUM(B27:AF27)</f>
        <v>26</v>
      </c>
    </row>
    <row r="28" spans="1:33" s="11" customFormat="1" x14ac:dyDescent="0.3">
      <c r="A28" s="12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4"/>
      <c r="AF28" s="14"/>
      <c r="AG28" s="15">
        <f>SUM(B28:AF28)</f>
        <v>0</v>
      </c>
    </row>
    <row r="29" spans="1:33" ht="14.25" customHeight="1" x14ac:dyDescent="0.3">
      <c r="A29" s="22" t="s">
        <v>27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F29" s="24"/>
      <c r="AG29" s="15">
        <f t="shared" ref="AG29" si="7">SUM(B29:AF29)</f>
        <v>0</v>
      </c>
    </row>
    <row r="30" spans="1:33" ht="14.5" thickBot="1" x14ac:dyDescent="0.35">
      <c r="A30" s="25" t="s">
        <v>12</v>
      </c>
      <c r="B30" s="23">
        <f>SUM(B27:B29)</f>
        <v>1</v>
      </c>
      <c r="C30" s="23">
        <f t="shared" ref="C30:AG30" si="8">SUM(C27:C29)</f>
        <v>2</v>
      </c>
      <c r="D30" s="23">
        <f t="shared" si="8"/>
        <v>1</v>
      </c>
      <c r="E30" s="23">
        <f t="shared" si="8"/>
        <v>1</v>
      </c>
      <c r="F30" s="23">
        <f t="shared" si="8"/>
        <v>0</v>
      </c>
      <c r="G30" s="23">
        <f t="shared" si="8"/>
        <v>0</v>
      </c>
      <c r="H30" s="23">
        <f t="shared" si="8"/>
        <v>0</v>
      </c>
      <c r="I30" s="23">
        <f t="shared" si="8"/>
        <v>3</v>
      </c>
      <c r="J30" s="23">
        <f t="shared" si="8"/>
        <v>0</v>
      </c>
      <c r="K30" s="23">
        <f t="shared" si="8"/>
        <v>2</v>
      </c>
      <c r="L30" s="23">
        <f t="shared" si="8"/>
        <v>0</v>
      </c>
      <c r="M30" s="23">
        <f t="shared" si="8"/>
        <v>0</v>
      </c>
      <c r="N30" s="23">
        <f t="shared" si="8"/>
        <v>1</v>
      </c>
      <c r="O30" s="23">
        <f t="shared" si="8"/>
        <v>0</v>
      </c>
      <c r="P30" s="23">
        <f t="shared" si="8"/>
        <v>1</v>
      </c>
      <c r="Q30" s="23">
        <f t="shared" si="8"/>
        <v>3</v>
      </c>
      <c r="R30" s="23">
        <f t="shared" si="8"/>
        <v>1</v>
      </c>
      <c r="S30" s="23">
        <f t="shared" si="8"/>
        <v>1</v>
      </c>
      <c r="T30" s="23">
        <f t="shared" si="8"/>
        <v>1</v>
      </c>
      <c r="U30" s="23">
        <f t="shared" si="8"/>
        <v>1</v>
      </c>
      <c r="V30" s="23">
        <f t="shared" si="8"/>
        <v>1</v>
      </c>
      <c r="W30" s="23">
        <f t="shared" si="8"/>
        <v>0</v>
      </c>
      <c r="X30" s="23">
        <f t="shared" si="8"/>
        <v>0</v>
      </c>
      <c r="Y30" s="23">
        <f t="shared" si="8"/>
        <v>0</v>
      </c>
      <c r="Z30" s="23">
        <f t="shared" si="8"/>
        <v>1</v>
      </c>
      <c r="AA30" s="23">
        <f t="shared" si="8"/>
        <v>1</v>
      </c>
      <c r="AB30" s="23">
        <f t="shared" si="8"/>
        <v>1</v>
      </c>
      <c r="AC30" s="23">
        <f t="shared" si="8"/>
        <v>1</v>
      </c>
      <c r="AD30" s="23">
        <f t="shared" si="8"/>
        <v>2</v>
      </c>
      <c r="AE30" s="26">
        <f t="shared" si="8"/>
        <v>0</v>
      </c>
      <c r="AF30" s="26">
        <f t="shared" si="8"/>
        <v>0</v>
      </c>
      <c r="AG30" s="27">
        <f t="shared" si="8"/>
        <v>26</v>
      </c>
    </row>
    <row r="31" spans="1:33" ht="15" customHeight="1" thickBot="1" x14ac:dyDescent="0.35">
      <c r="A31" s="28" t="s">
        <v>28</v>
      </c>
      <c r="B31" s="29">
        <f>B12+B25+B30</f>
        <v>3</v>
      </c>
      <c r="C31" s="29">
        <f t="shared" ref="C31" si="9">SUM(C2:C29)</f>
        <v>6</v>
      </c>
      <c r="D31" s="29">
        <f t="shared" ref="D31:AG31" si="10">D12+D25+D30</f>
        <v>6</v>
      </c>
      <c r="E31" s="29">
        <f t="shared" si="10"/>
        <v>3</v>
      </c>
      <c r="F31" s="29">
        <f t="shared" si="10"/>
        <v>8</v>
      </c>
      <c r="G31" s="29">
        <f t="shared" si="10"/>
        <v>4</v>
      </c>
      <c r="H31" s="29">
        <f t="shared" si="10"/>
        <v>5</v>
      </c>
      <c r="I31" s="29">
        <f t="shared" si="10"/>
        <v>4</v>
      </c>
      <c r="J31" s="29">
        <f t="shared" si="10"/>
        <v>5</v>
      </c>
      <c r="K31" s="29">
        <f t="shared" si="10"/>
        <v>10</v>
      </c>
      <c r="L31" s="29">
        <f t="shared" si="10"/>
        <v>3</v>
      </c>
      <c r="M31" s="29">
        <f t="shared" si="10"/>
        <v>4</v>
      </c>
      <c r="N31" s="29">
        <f t="shared" si="10"/>
        <v>8</v>
      </c>
      <c r="O31" s="29">
        <f t="shared" si="10"/>
        <v>4</v>
      </c>
      <c r="P31" s="29">
        <f t="shared" si="10"/>
        <v>9</v>
      </c>
      <c r="Q31" s="29">
        <f t="shared" si="10"/>
        <v>11</v>
      </c>
      <c r="R31" s="29">
        <f t="shared" si="10"/>
        <v>4</v>
      </c>
      <c r="S31" s="29">
        <f t="shared" si="10"/>
        <v>4</v>
      </c>
      <c r="T31" s="29">
        <f t="shared" si="10"/>
        <v>7</v>
      </c>
      <c r="U31" s="29">
        <f t="shared" si="10"/>
        <v>5</v>
      </c>
      <c r="V31" s="29">
        <f t="shared" si="10"/>
        <v>6</v>
      </c>
      <c r="W31" s="29">
        <f t="shared" si="10"/>
        <v>8</v>
      </c>
      <c r="X31" s="29">
        <f t="shared" si="10"/>
        <v>7</v>
      </c>
      <c r="Y31" s="29">
        <f t="shared" si="10"/>
        <v>10</v>
      </c>
      <c r="Z31" s="29">
        <f t="shared" si="10"/>
        <v>5</v>
      </c>
      <c r="AA31" s="29">
        <f t="shared" si="10"/>
        <v>3</v>
      </c>
      <c r="AB31" s="29">
        <f t="shared" si="10"/>
        <v>5</v>
      </c>
      <c r="AC31" s="29">
        <f t="shared" si="10"/>
        <v>10</v>
      </c>
      <c r="AD31" s="29">
        <f t="shared" si="10"/>
        <v>7</v>
      </c>
      <c r="AE31" s="30">
        <f t="shared" si="10"/>
        <v>9</v>
      </c>
      <c r="AF31" s="30">
        <f t="shared" si="10"/>
        <v>9</v>
      </c>
      <c r="AG31" s="31">
        <f t="shared" si="10"/>
        <v>190</v>
      </c>
    </row>
  </sheetData>
  <pageMargins left="0.7" right="0.7" top="0.75" bottom="0.75" header="0.3" footer="0.3"/>
  <pageSetup scale="54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2021-04-12T13:26:29Z</dcterms:created>
  <dcterms:modified xsi:type="dcterms:W3CDTF">2021-04-12T13:26:33Z</dcterms:modified>
</cp:coreProperties>
</file>