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D1C970BC-9B1B-4C86-B9C9-0FB5111A7B89}" xr6:coauthVersionLast="47" xr6:coauthVersionMax="47" xr10:uidLastSave="{00000000-0000-0000-0000-000000000000}"/>
  <bookViews>
    <workbookView xWindow="0" yWindow="2730" windowWidth="28800" windowHeight="13170" xr2:uid="{00000000-000D-0000-FFFF-FFFF00000000}"/>
  </bookViews>
  <sheets>
    <sheet name="ABR." sheetId="4" r:id="rId1"/>
  </sheets>
  <definedNames>
    <definedName name="msm60wjjg5ir">#REF!</definedName>
    <definedName name="NOMBRE">#REF!</definedName>
    <definedName name="ukquyopfkr2z">#REF!</definedName>
  </definedNames>
  <calcPr calcId="191029"/>
  <fileRecoveryPr repairLoad="1"/>
  <extLst>
    <ext uri="GoogleSheetsCustomDataVersion2">
      <go:sheetsCustomData xmlns:go="http://customooxmlschemas.google.com/" r:id="rId18" roundtripDataChecksum="tmm4ZZOfQz0NNDt3BLSNJZwfZxcDbNC7xlx+fDFxNZc="/>
    </ext>
  </extLst>
</workbook>
</file>

<file path=xl/calcChain.xml><?xml version="1.0" encoding="utf-8"?>
<calcChain xmlns="http://schemas.openxmlformats.org/spreadsheetml/2006/main">
  <c r="Z46" i="4" l="1"/>
  <c r="R46" i="4"/>
  <c r="M46" i="4"/>
  <c r="J46" i="4"/>
  <c r="B46" i="4"/>
  <c r="AE45" i="4"/>
  <c r="AD45" i="4"/>
  <c r="AC45" i="4"/>
  <c r="AC46" i="4" s="1"/>
  <c r="AB45" i="4"/>
  <c r="AA45" i="4"/>
  <c r="Z45" i="4"/>
  <c r="Y45" i="4"/>
  <c r="X45" i="4"/>
  <c r="W45" i="4"/>
  <c r="V45" i="4"/>
  <c r="U45" i="4"/>
  <c r="U46" i="4" s="1"/>
  <c r="T45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E46" i="4" s="1"/>
  <c r="D45" i="4"/>
  <c r="C45" i="4"/>
  <c r="B45" i="4"/>
  <c r="AF44" i="4"/>
  <c r="AF43" i="4"/>
  <c r="AF42" i="4"/>
  <c r="AE40" i="4"/>
  <c r="AD40" i="4"/>
  <c r="AD46" i="4" s="1"/>
  <c r="AC40" i="4"/>
  <c r="AB40" i="4"/>
  <c r="AA40" i="4"/>
  <c r="Z40" i="4"/>
  <c r="Y40" i="4"/>
  <c r="X40" i="4"/>
  <c r="W40" i="4"/>
  <c r="V40" i="4"/>
  <c r="V46" i="4" s="1"/>
  <c r="U40" i="4"/>
  <c r="T40" i="4"/>
  <c r="S40" i="4"/>
  <c r="R40" i="4"/>
  <c r="Q40" i="4"/>
  <c r="P40" i="4"/>
  <c r="O40" i="4"/>
  <c r="N40" i="4"/>
  <c r="N46" i="4" s="1"/>
  <c r="M40" i="4"/>
  <c r="L40" i="4"/>
  <c r="K40" i="4"/>
  <c r="J40" i="4"/>
  <c r="I40" i="4"/>
  <c r="H40" i="4"/>
  <c r="G40" i="4"/>
  <c r="F40" i="4"/>
  <c r="F46" i="4" s="1"/>
  <c r="E40" i="4"/>
  <c r="D40" i="4"/>
  <c r="C40" i="4"/>
  <c r="B40" i="4"/>
  <c r="AF39" i="4"/>
  <c r="AF38" i="4"/>
  <c r="AF37" i="4"/>
  <c r="AF36" i="4"/>
  <c r="AF35" i="4"/>
  <c r="AF34" i="4"/>
  <c r="AF33" i="4"/>
  <c r="AF32" i="4"/>
  <c r="AF31" i="4"/>
  <c r="AF30" i="4"/>
  <c r="AF29" i="4"/>
  <c r="AF28" i="4"/>
  <c r="AF27" i="4"/>
  <c r="AF26" i="4"/>
  <c r="AF25" i="4"/>
  <c r="AF24" i="4"/>
  <c r="AF23" i="4"/>
  <c r="AF22" i="4"/>
  <c r="AF21" i="4"/>
  <c r="AE19" i="4"/>
  <c r="AE46" i="4" s="1"/>
  <c r="AD19" i="4"/>
  <c r="AC19" i="4"/>
  <c r="AB19" i="4"/>
  <c r="AA19" i="4"/>
  <c r="AA46" i="4" s="1"/>
  <c r="Z19" i="4"/>
  <c r="Y19" i="4"/>
  <c r="Y46" i="4" s="1"/>
  <c r="X19" i="4"/>
  <c r="X46" i="4" s="1"/>
  <c r="W19" i="4"/>
  <c r="W46" i="4" s="1"/>
  <c r="V19" i="4"/>
  <c r="U19" i="4"/>
  <c r="T19" i="4"/>
  <c r="S19" i="4"/>
  <c r="S46" i="4" s="1"/>
  <c r="R19" i="4"/>
  <c r="Q19" i="4"/>
  <c r="Q46" i="4" s="1"/>
  <c r="P19" i="4"/>
  <c r="P46" i="4" s="1"/>
  <c r="O19" i="4"/>
  <c r="O46" i="4" s="1"/>
  <c r="N19" i="4"/>
  <c r="M19" i="4"/>
  <c r="L19" i="4"/>
  <c r="K19" i="4"/>
  <c r="K46" i="4" s="1"/>
  <c r="J19" i="4"/>
  <c r="I19" i="4"/>
  <c r="I46" i="4" s="1"/>
  <c r="H19" i="4"/>
  <c r="H46" i="4" s="1"/>
  <c r="G19" i="4"/>
  <c r="G46" i="4" s="1"/>
  <c r="F19" i="4"/>
  <c r="E19" i="4"/>
  <c r="D19" i="4"/>
  <c r="C19" i="4"/>
  <c r="C46" i="4" s="1"/>
  <c r="B19" i="4"/>
  <c r="AF18" i="4"/>
  <c r="AF17" i="4"/>
  <c r="AF16" i="4"/>
  <c r="AF15" i="4"/>
  <c r="AF14" i="4"/>
  <c r="AF13" i="4"/>
  <c r="AF12" i="4"/>
  <c r="AF11" i="4"/>
  <c r="AF10" i="4"/>
  <c r="AF9" i="4"/>
  <c r="AF8" i="4"/>
  <c r="AF7" i="4"/>
  <c r="AF6" i="4"/>
  <c r="AF5" i="4"/>
  <c r="AF19" i="4" l="1"/>
  <c r="AF40" i="4"/>
  <c r="T46" i="4"/>
  <c r="D46" i="4"/>
  <c r="AB46" i="4"/>
  <c r="L46" i="4"/>
  <c r="AF45" i="4"/>
  <c r="AF46" i="4" l="1"/>
</calcChain>
</file>

<file path=xl/sharedStrings.xml><?xml version="1.0" encoding="utf-8"?>
<sst xmlns="http://schemas.openxmlformats.org/spreadsheetml/2006/main" count="46" uniqueCount="43">
  <si>
    <t>CENTRO DE CONTROL VIDEOPERATIVO 
REGISTRO DE INTERVENCIONES</t>
  </si>
  <si>
    <t>CONCEPTO POLICIAL</t>
  </si>
  <si>
    <t>TOTAL</t>
  </si>
  <si>
    <t>PERSONAS SOSPECHOSAS</t>
  </si>
  <si>
    <t>VEHICULOS SOSPECHOSOS</t>
  </si>
  <si>
    <t>PERSONAS APREHENDIDAS</t>
  </si>
  <si>
    <t>ROBOS</t>
  </si>
  <si>
    <t>HURTOS</t>
  </si>
  <si>
    <t>DISTURBIOS VIA PUBLICA</t>
  </si>
  <si>
    <t>VIOLENCIA FAMILIAR</t>
  </si>
  <si>
    <t>ARREBATO</t>
  </si>
  <si>
    <t>DAÑO PROPIEDAD PUBLICA/PRIVADA</t>
  </si>
  <si>
    <t>PERSONA EN ESTADO DE EBRIEDAD/SUSTANCIAS</t>
  </si>
  <si>
    <t>PERSONA EN SITUACION DE CALLE</t>
  </si>
  <si>
    <t>RESISTENCIA A LA AUTORIDAD</t>
  </si>
  <si>
    <t>OTROS</t>
  </si>
  <si>
    <t>SUBTOTAL</t>
  </si>
  <si>
    <t>SEGURIDAD CIUDADANA</t>
  </si>
  <si>
    <t>CAMIONES ZONA PROHIB.</t>
  </si>
  <si>
    <t>VEHICULOS MAL ESTACION.</t>
  </si>
  <si>
    <t>ANIMALES SUELTOS</t>
  </si>
  <si>
    <t>ACCIDENTES</t>
  </si>
  <si>
    <t>CONSUMO ALCOHOL EN VIA PUBLICA</t>
  </si>
  <si>
    <t>INCENDIOS</t>
  </si>
  <si>
    <t>SEMAFOROS CORTADOS</t>
  </si>
  <si>
    <t>ALUMBRADO PUBLICO</t>
  </si>
  <si>
    <t>SALIENTE DE AGUA</t>
  </si>
  <si>
    <t>PESCADORES</t>
  </si>
  <si>
    <t>RESTOS DE PODA</t>
  </si>
  <si>
    <t>VENTA DE ALCOHOL</t>
  </si>
  <si>
    <t>OBSTACULO EN LA VIA PUBLCA</t>
  </si>
  <si>
    <t>TERRENOS CON MALEZA ALTA Y FALTA DE HIGIENE</t>
  </si>
  <si>
    <t>TRANSGREDE VALLADO</t>
  </si>
  <si>
    <t>QUEMA PAZTIZALES</t>
  </si>
  <si>
    <t>VEHICULO DESCOMPUESTO</t>
  </si>
  <si>
    <t>VEHICULO ESTADO DE ABANDONO</t>
  </si>
  <si>
    <t>OFICIOS RECEPCIONADOS</t>
  </si>
  <si>
    <t>OFICIOS JUDICIALES</t>
  </si>
  <si>
    <t>PARTICULARES</t>
  </si>
  <si>
    <t>SOLICITUDES DE SEGUROS</t>
  </si>
  <si>
    <t>TOTAL DE INTERVENC.</t>
  </si>
  <si>
    <t>VANDALISMOS</t>
  </si>
  <si>
    <t>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</si>
</sst>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1"/>
      <color rgb="FF000000"/>
      <name val="Arial"/>
    </font>
    <font>
      <b/>
      <sz val="12"/>
      <color rgb="FF000000"/>
      <name val="Arial"/>
    </font>
    <font>
      <sz val="10"/>
      <name val="Arial"/>
    </font>
    <font>
      <b/>
      <sz val="11"/>
      <color rgb="FF000000"/>
      <name val="Arial"/>
    </font>
    <font>
      <b/>
      <sz val="11"/>
      <color theme="1"/>
      <name val="Arial"/>
    </font>
    <font>
      <sz val="11"/>
      <color theme="1"/>
      <name val="Arial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2" fillId="0" borderId="7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12" xfId="0" applyFont="1" applyBorder="1" applyAlignment="1">
      <alignment horizontal="left" vertical="center"/>
    </xf>
    <xf numFmtId="1" fontId="6" fillId="0" borderId="13" xfId="0" applyNumberFormat="1" applyFont="1" applyBorder="1" applyAlignment="1">
      <alignment horizontal="center" vertical="center"/>
    </xf>
    <xf numFmtId="1" fontId="6" fillId="0" borderId="14" xfId="0" applyNumberFormat="1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12" xfId="0" applyFont="1" applyBorder="1"/>
    <xf numFmtId="0" fontId="6" fillId="0" borderId="15" xfId="0" applyFont="1" applyBorder="1"/>
    <xf numFmtId="0" fontId="6" fillId="0" borderId="15" xfId="0" applyFont="1" applyBorder="1" applyAlignment="1">
      <alignment horizontal="left" vertical="center"/>
    </xf>
    <xf numFmtId="1" fontId="6" fillId="0" borderId="1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1" fontId="6" fillId="0" borderId="17" xfId="0" applyNumberFormat="1" applyFont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1" fontId="6" fillId="0" borderId="10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1" fontId="6" fillId="0" borderId="19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1" fontId="5" fillId="0" borderId="17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" fontId="5" fillId="0" borderId="21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31</xdr:col>
      <xdr:colOff>0</xdr:colOff>
      <xdr:row>4</xdr:row>
      <xdr:rowOff>0</xdr:rowOff>
    </xdr:from>
    <xdr:ext cx="228600" cy="762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5236463" y="3746663"/>
          <a:ext cx="2190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31</xdr:col>
      <xdr:colOff>0</xdr:colOff>
      <xdr:row>19</xdr:row>
      <xdr:rowOff>0</xdr:rowOff>
    </xdr:from>
    <xdr:ext cx="228600" cy="762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5236463" y="3746663"/>
          <a:ext cx="2190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31</xdr:col>
      <xdr:colOff>0</xdr:colOff>
      <xdr:row>40</xdr:row>
      <xdr:rowOff>0</xdr:rowOff>
    </xdr:from>
    <xdr:ext cx="228600" cy="7620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5236463" y="3746663"/>
          <a:ext cx="2190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31</xdr:col>
      <xdr:colOff>0</xdr:colOff>
      <xdr:row>4</xdr:row>
      <xdr:rowOff>0</xdr:rowOff>
    </xdr:from>
    <xdr:ext cx="228600" cy="7620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5236463" y="3746663"/>
          <a:ext cx="2190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31</xdr:col>
      <xdr:colOff>0</xdr:colOff>
      <xdr:row>19</xdr:row>
      <xdr:rowOff>0</xdr:rowOff>
    </xdr:from>
    <xdr:ext cx="228600" cy="76200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236463" y="3746663"/>
          <a:ext cx="2190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31</xdr:col>
      <xdr:colOff>0</xdr:colOff>
      <xdr:row>40</xdr:row>
      <xdr:rowOff>0</xdr:rowOff>
    </xdr:from>
    <xdr:ext cx="228600" cy="76200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5236463" y="3746663"/>
          <a:ext cx="2190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18</xdr:row>
      <xdr:rowOff>0</xdr:rowOff>
    </xdr:from>
    <xdr:ext cx="228600" cy="161925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5236463" y="3703800"/>
          <a:ext cx="21907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18</xdr:row>
      <xdr:rowOff>0</xdr:rowOff>
    </xdr:from>
    <xdr:ext cx="228600" cy="76200"/>
    <xdr:sp macro="" textlink="">
      <xdr:nvSpPr>
        <xdr:cNvPr id="9" name="Shape 3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5236463" y="3746663"/>
          <a:ext cx="2190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18</xdr:row>
      <xdr:rowOff>0</xdr:rowOff>
    </xdr:from>
    <xdr:ext cx="228600" cy="161925"/>
    <xdr:sp macro="" textlink="">
      <xdr:nvSpPr>
        <xdr:cNvPr id="10" name="Shape 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5236463" y="3703800"/>
          <a:ext cx="21907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18</xdr:row>
      <xdr:rowOff>0</xdr:rowOff>
    </xdr:from>
    <xdr:ext cx="228600" cy="76200"/>
    <xdr:sp macro="" textlink="">
      <xdr:nvSpPr>
        <xdr:cNvPr id="11" name="Shape 3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5236463" y="3746663"/>
          <a:ext cx="2190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39</xdr:row>
      <xdr:rowOff>0</xdr:rowOff>
    </xdr:from>
    <xdr:ext cx="228600" cy="161925"/>
    <xdr:sp macro="" textlink="">
      <xdr:nvSpPr>
        <xdr:cNvPr id="12" name="Shape 4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5236463" y="3703800"/>
          <a:ext cx="21907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39</xdr:row>
      <xdr:rowOff>0</xdr:rowOff>
    </xdr:from>
    <xdr:ext cx="228600" cy="76200"/>
    <xdr:sp macro="" textlink="">
      <xdr:nvSpPr>
        <xdr:cNvPr id="13" name="Shape 3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5236463" y="3746663"/>
          <a:ext cx="2190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39</xdr:row>
      <xdr:rowOff>0</xdr:rowOff>
    </xdr:from>
    <xdr:ext cx="228600" cy="161925"/>
    <xdr:sp macro="" textlink="">
      <xdr:nvSpPr>
        <xdr:cNvPr id="14" name="Shape 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5236463" y="3703800"/>
          <a:ext cx="21907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39</xdr:row>
      <xdr:rowOff>0</xdr:rowOff>
    </xdr:from>
    <xdr:ext cx="228600" cy="76200"/>
    <xdr:sp macro="" textlink="">
      <xdr:nvSpPr>
        <xdr:cNvPr id="15" name="Shape 3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5236463" y="3746663"/>
          <a:ext cx="2190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44</xdr:row>
      <xdr:rowOff>0</xdr:rowOff>
    </xdr:from>
    <xdr:ext cx="228600" cy="161925"/>
    <xdr:sp macro="" textlink="">
      <xdr:nvSpPr>
        <xdr:cNvPr id="16" name="Shape 4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5236463" y="3703800"/>
          <a:ext cx="21907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44</xdr:row>
      <xdr:rowOff>0</xdr:rowOff>
    </xdr:from>
    <xdr:ext cx="228600" cy="76200"/>
    <xdr:sp macro="" textlink="">
      <xdr:nvSpPr>
        <xdr:cNvPr id="17" name="Shape 3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5236463" y="3746663"/>
          <a:ext cx="2190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44</xdr:row>
      <xdr:rowOff>0</xdr:rowOff>
    </xdr:from>
    <xdr:ext cx="228600" cy="161925"/>
    <xdr:sp macro="" textlink="">
      <xdr:nvSpPr>
        <xdr:cNvPr id="18" name="Shape 4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>
          <a:off x="5236463" y="3703800"/>
          <a:ext cx="21907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44</xdr:row>
      <xdr:rowOff>0</xdr:rowOff>
    </xdr:from>
    <xdr:ext cx="228600" cy="76200"/>
    <xdr:sp macro="" textlink="">
      <xdr:nvSpPr>
        <xdr:cNvPr id="19" name="Shape 3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>
        <a:xfrm>
          <a:off x="5236463" y="3746663"/>
          <a:ext cx="2190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45</xdr:row>
      <xdr:rowOff>0</xdr:rowOff>
    </xdr:from>
    <xdr:ext cx="228600" cy="161925"/>
    <xdr:sp macro="" textlink="">
      <xdr:nvSpPr>
        <xdr:cNvPr id="20" name="Shape 4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/>
      </xdr:nvSpPr>
      <xdr:spPr>
        <a:xfrm>
          <a:off x="5236463" y="3703800"/>
          <a:ext cx="21907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45</xdr:row>
      <xdr:rowOff>0</xdr:rowOff>
    </xdr:from>
    <xdr:ext cx="228600" cy="76200"/>
    <xdr:sp macro="" textlink="">
      <xdr:nvSpPr>
        <xdr:cNvPr id="21" name="Shape 3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/>
      </xdr:nvSpPr>
      <xdr:spPr>
        <a:xfrm>
          <a:off x="5236463" y="3746663"/>
          <a:ext cx="2190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45</xdr:row>
      <xdr:rowOff>0</xdr:rowOff>
    </xdr:from>
    <xdr:ext cx="228600" cy="161925"/>
    <xdr:sp macro="" textlink="">
      <xdr:nvSpPr>
        <xdr:cNvPr id="22" name="Shape 4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/>
      </xdr:nvSpPr>
      <xdr:spPr>
        <a:xfrm>
          <a:off x="5236463" y="3703800"/>
          <a:ext cx="21907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45</xdr:row>
      <xdr:rowOff>0</xdr:rowOff>
    </xdr:from>
    <xdr:ext cx="228600" cy="76200"/>
    <xdr:sp macro="" textlink="">
      <xdr:nvSpPr>
        <xdr:cNvPr id="23" name="Shape 3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/>
      </xdr:nvSpPr>
      <xdr:spPr>
        <a:xfrm>
          <a:off x="5236463" y="3746663"/>
          <a:ext cx="2190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31</xdr:col>
      <xdr:colOff>0</xdr:colOff>
      <xdr:row>4</xdr:row>
      <xdr:rowOff>0</xdr:rowOff>
    </xdr:from>
    <xdr:ext cx="228600" cy="76200"/>
    <xdr:sp macro="" textlink="">
      <xdr:nvSpPr>
        <xdr:cNvPr id="24" name="Shape 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/>
      </xdr:nvSpPr>
      <xdr:spPr>
        <a:xfrm>
          <a:off x="5236463" y="3746663"/>
          <a:ext cx="2190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31</xdr:col>
      <xdr:colOff>0</xdr:colOff>
      <xdr:row>19</xdr:row>
      <xdr:rowOff>0</xdr:rowOff>
    </xdr:from>
    <xdr:ext cx="228600" cy="76200"/>
    <xdr:sp macro="" textlink="">
      <xdr:nvSpPr>
        <xdr:cNvPr id="25" name="Shape 3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/>
      </xdr:nvSpPr>
      <xdr:spPr>
        <a:xfrm>
          <a:off x="5236463" y="3746663"/>
          <a:ext cx="2190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31</xdr:col>
      <xdr:colOff>0</xdr:colOff>
      <xdr:row>40</xdr:row>
      <xdr:rowOff>0</xdr:rowOff>
    </xdr:from>
    <xdr:ext cx="228600" cy="76200"/>
    <xdr:sp macro="" textlink="">
      <xdr:nvSpPr>
        <xdr:cNvPr id="26" name="Shape 3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/>
      </xdr:nvSpPr>
      <xdr:spPr>
        <a:xfrm>
          <a:off x="5236463" y="3746663"/>
          <a:ext cx="2190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32</xdr:col>
      <xdr:colOff>0</xdr:colOff>
      <xdr:row>4</xdr:row>
      <xdr:rowOff>0</xdr:rowOff>
    </xdr:from>
    <xdr:ext cx="228600" cy="161925"/>
    <xdr:sp macro="" textlink="">
      <xdr:nvSpPr>
        <xdr:cNvPr id="27" name="Shape 4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/>
      </xdr:nvSpPr>
      <xdr:spPr>
        <a:xfrm>
          <a:off x="5236463" y="3703800"/>
          <a:ext cx="21907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32</xdr:col>
      <xdr:colOff>0</xdr:colOff>
      <xdr:row>4</xdr:row>
      <xdr:rowOff>0</xdr:rowOff>
    </xdr:from>
    <xdr:ext cx="228600" cy="76200"/>
    <xdr:sp macro="" textlink="">
      <xdr:nvSpPr>
        <xdr:cNvPr id="28" name="Shape 3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/>
      </xdr:nvSpPr>
      <xdr:spPr>
        <a:xfrm>
          <a:off x="5236463" y="3746663"/>
          <a:ext cx="2190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32</xdr:col>
      <xdr:colOff>0</xdr:colOff>
      <xdr:row>19</xdr:row>
      <xdr:rowOff>0</xdr:rowOff>
    </xdr:from>
    <xdr:ext cx="228600" cy="76200"/>
    <xdr:sp macro="" textlink="">
      <xdr:nvSpPr>
        <xdr:cNvPr id="29" name="Shape 3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/>
      </xdr:nvSpPr>
      <xdr:spPr>
        <a:xfrm>
          <a:off x="5236463" y="3746663"/>
          <a:ext cx="2190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32</xdr:col>
      <xdr:colOff>0</xdr:colOff>
      <xdr:row>40</xdr:row>
      <xdr:rowOff>0</xdr:rowOff>
    </xdr:from>
    <xdr:ext cx="228600" cy="76200"/>
    <xdr:sp macro="" textlink="">
      <xdr:nvSpPr>
        <xdr:cNvPr id="30" name="Shape 3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/>
      </xdr:nvSpPr>
      <xdr:spPr>
        <a:xfrm>
          <a:off x="5236463" y="3746663"/>
          <a:ext cx="2190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32</xdr:col>
      <xdr:colOff>0</xdr:colOff>
      <xdr:row>18</xdr:row>
      <xdr:rowOff>0</xdr:rowOff>
    </xdr:from>
    <xdr:ext cx="228600" cy="161925"/>
    <xdr:sp macro="" textlink="">
      <xdr:nvSpPr>
        <xdr:cNvPr id="31" name="Shape 4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/>
      </xdr:nvSpPr>
      <xdr:spPr>
        <a:xfrm>
          <a:off x="5236463" y="3703800"/>
          <a:ext cx="21907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32</xdr:col>
      <xdr:colOff>0</xdr:colOff>
      <xdr:row>18</xdr:row>
      <xdr:rowOff>0</xdr:rowOff>
    </xdr:from>
    <xdr:ext cx="228600" cy="76200"/>
    <xdr:sp macro="" textlink="">
      <xdr:nvSpPr>
        <xdr:cNvPr id="32" name="Shape 3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/>
      </xdr:nvSpPr>
      <xdr:spPr>
        <a:xfrm>
          <a:off x="5236463" y="3746663"/>
          <a:ext cx="2190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32</xdr:col>
      <xdr:colOff>0</xdr:colOff>
      <xdr:row>18</xdr:row>
      <xdr:rowOff>0</xdr:rowOff>
    </xdr:from>
    <xdr:ext cx="228600" cy="161925"/>
    <xdr:sp macro="" textlink="">
      <xdr:nvSpPr>
        <xdr:cNvPr id="33" name="Shape 4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/>
      </xdr:nvSpPr>
      <xdr:spPr>
        <a:xfrm>
          <a:off x="5236463" y="3703800"/>
          <a:ext cx="21907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32</xdr:col>
      <xdr:colOff>0</xdr:colOff>
      <xdr:row>18</xdr:row>
      <xdr:rowOff>0</xdr:rowOff>
    </xdr:from>
    <xdr:ext cx="228600" cy="76200"/>
    <xdr:sp macro="" textlink="">
      <xdr:nvSpPr>
        <xdr:cNvPr id="34" name="Shape 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/>
      </xdr:nvSpPr>
      <xdr:spPr>
        <a:xfrm>
          <a:off x="5236463" y="3746663"/>
          <a:ext cx="2190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32</xdr:col>
      <xdr:colOff>0</xdr:colOff>
      <xdr:row>39</xdr:row>
      <xdr:rowOff>0</xdr:rowOff>
    </xdr:from>
    <xdr:ext cx="228600" cy="161925"/>
    <xdr:sp macro="" textlink="">
      <xdr:nvSpPr>
        <xdr:cNvPr id="35" name="Shape 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/>
      </xdr:nvSpPr>
      <xdr:spPr>
        <a:xfrm>
          <a:off x="5236463" y="3703800"/>
          <a:ext cx="21907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32</xdr:col>
      <xdr:colOff>0</xdr:colOff>
      <xdr:row>39</xdr:row>
      <xdr:rowOff>0</xdr:rowOff>
    </xdr:from>
    <xdr:ext cx="228600" cy="76200"/>
    <xdr:sp macro="" textlink="">
      <xdr:nvSpPr>
        <xdr:cNvPr id="36" name="Shape 3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/>
      </xdr:nvSpPr>
      <xdr:spPr>
        <a:xfrm>
          <a:off x="5236463" y="3746663"/>
          <a:ext cx="2190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32</xdr:col>
      <xdr:colOff>0</xdr:colOff>
      <xdr:row>39</xdr:row>
      <xdr:rowOff>0</xdr:rowOff>
    </xdr:from>
    <xdr:ext cx="228600" cy="161925"/>
    <xdr:sp macro="" textlink="">
      <xdr:nvSpPr>
        <xdr:cNvPr id="37" name="Shape 4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/>
      </xdr:nvSpPr>
      <xdr:spPr>
        <a:xfrm>
          <a:off x="5236463" y="3703800"/>
          <a:ext cx="21907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32</xdr:col>
      <xdr:colOff>0</xdr:colOff>
      <xdr:row>39</xdr:row>
      <xdr:rowOff>0</xdr:rowOff>
    </xdr:from>
    <xdr:ext cx="228600" cy="76200"/>
    <xdr:sp macro="" textlink="">
      <xdr:nvSpPr>
        <xdr:cNvPr id="38" name="Shape 3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/>
      </xdr:nvSpPr>
      <xdr:spPr>
        <a:xfrm>
          <a:off x="5236463" y="3746663"/>
          <a:ext cx="2190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32</xdr:col>
      <xdr:colOff>0</xdr:colOff>
      <xdr:row>44</xdr:row>
      <xdr:rowOff>0</xdr:rowOff>
    </xdr:from>
    <xdr:ext cx="228600" cy="161925"/>
    <xdr:sp macro="" textlink="">
      <xdr:nvSpPr>
        <xdr:cNvPr id="39" name="Shape 4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/>
      </xdr:nvSpPr>
      <xdr:spPr>
        <a:xfrm>
          <a:off x="5236463" y="3703800"/>
          <a:ext cx="21907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32</xdr:col>
      <xdr:colOff>0</xdr:colOff>
      <xdr:row>44</xdr:row>
      <xdr:rowOff>0</xdr:rowOff>
    </xdr:from>
    <xdr:ext cx="228600" cy="76200"/>
    <xdr:sp macro="" textlink="">
      <xdr:nvSpPr>
        <xdr:cNvPr id="40" name="Shape 3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/>
      </xdr:nvSpPr>
      <xdr:spPr>
        <a:xfrm>
          <a:off x="5236463" y="3746663"/>
          <a:ext cx="2190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32</xdr:col>
      <xdr:colOff>0</xdr:colOff>
      <xdr:row>44</xdr:row>
      <xdr:rowOff>0</xdr:rowOff>
    </xdr:from>
    <xdr:ext cx="228600" cy="161925"/>
    <xdr:sp macro="" textlink="">
      <xdr:nvSpPr>
        <xdr:cNvPr id="41" name="Shape 4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/>
      </xdr:nvSpPr>
      <xdr:spPr>
        <a:xfrm>
          <a:off x="5236463" y="3703800"/>
          <a:ext cx="21907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32</xdr:col>
      <xdr:colOff>0</xdr:colOff>
      <xdr:row>44</xdr:row>
      <xdr:rowOff>0</xdr:rowOff>
    </xdr:from>
    <xdr:ext cx="228600" cy="76200"/>
    <xdr:sp macro="" textlink="">
      <xdr:nvSpPr>
        <xdr:cNvPr id="42" name="Shape 3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/>
      </xdr:nvSpPr>
      <xdr:spPr>
        <a:xfrm>
          <a:off x="5236463" y="3746663"/>
          <a:ext cx="2190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32</xdr:col>
      <xdr:colOff>0</xdr:colOff>
      <xdr:row>45</xdr:row>
      <xdr:rowOff>0</xdr:rowOff>
    </xdr:from>
    <xdr:ext cx="228600" cy="161925"/>
    <xdr:sp macro="" textlink="">
      <xdr:nvSpPr>
        <xdr:cNvPr id="43" name="Shape 4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/>
      </xdr:nvSpPr>
      <xdr:spPr>
        <a:xfrm>
          <a:off x="5236463" y="3703800"/>
          <a:ext cx="21907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32</xdr:col>
      <xdr:colOff>0</xdr:colOff>
      <xdr:row>45</xdr:row>
      <xdr:rowOff>0</xdr:rowOff>
    </xdr:from>
    <xdr:ext cx="228600" cy="76200"/>
    <xdr:sp macro="" textlink="">
      <xdr:nvSpPr>
        <xdr:cNvPr id="44" name="Shape 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/>
      </xdr:nvSpPr>
      <xdr:spPr>
        <a:xfrm>
          <a:off x="5236463" y="3746663"/>
          <a:ext cx="2190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32</xdr:col>
      <xdr:colOff>0</xdr:colOff>
      <xdr:row>45</xdr:row>
      <xdr:rowOff>0</xdr:rowOff>
    </xdr:from>
    <xdr:ext cx="228600" cy="161925"/>
    <xdr:sp macro="" textlink="">
      <xdr:nvSpPr>
        <xdr:cNvPr id="45" name="Shape 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/>
      </xdr:nvSpPr>
      <xdr:spPr>
        <a:xfrm>
          <a:off x="5236463" y="3703800"/>
          <a:ext cx="21907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32</xdr:col>
      <xdr:colOff>0</xdr:colOff>
      <xdr:row>45</xdr:row>
      <xdr:rowOff>0</xdr:rowOff>
    </xdr:from>
    <xdr:ext cx="228600" cy="76200"/>
    <xdr:sp macro="" textlink="">
      <xdr:nvSpPr>
        <xdr:cNvPr id="46" name="Shape 3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/>
      </xdr:nvSpPr>
      <xdr:spPr>
        <a:xfrm>
          <a:off x="5236463" y="3746663"/>
          <a:ext cx="2190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FF00"/>
    <pageSetUpPr fitToPage="1"/>
  </sheetPr>
  <dimension ref="A1:AG1007"/>
  <sheetViews>
    <sheetView tabSelected="1" workbookViewId="0">
      <selection sqref="A1:AF2"/>
    </sheetView>
  </sheetViews>
  <sheetFormatPr baseColWidth="10" defaultColWidth="12.5703125" defaultRowHeight="15" customHeight="1" x14ac:dyDescent="0.2"/>
  <cols>
    <col min="1" max="1" width="47.140625" customWidth="1"/>
    <col min="2" max="30" width="5.7109375" customWidth="1"/>
    <col min="31" max="31" width="6.5703125" customWidth="1"/>
    <col min="32" max="32" width="9.7109375" customWidth="1"/>
    <col min="33" max="33" width="11.42578125" customWidth="1"/>
  </cols>
  <sheetData>
    <row r="1" spans="1:33" ht="18.75" customHeight="1" x14ac:dyDescent="0.2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5"/>
      <c r="AG1" s="2"/>
    </row>
    <row r="2" spans="1:33" ht="18.75" customHeight="1" x14ac:dyDescent="0.25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8"/>
      <c r="AG2" s="3"/>
    </row>
    <row r="3" spans="1:33" ht="18.75" customHeight="1" x14ac:dyDescent="0.25">
      <c r="A3" s="4" t="s">
        <v>42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3"/>
    </row>
    <row r="4" spans="1:33" ht="18.75" customHeight="1" x14ac:dyDescent="0.25">
      <c r="A4" s="6" t="s">
        <v>1</v>
      </c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8">
        <v>30</v>
      </c>
      <c r="AF4" s="9" t="s">
        <v>2</v>
      </c>
      <c r="AG4" s="10"/>
    </row>
    <row r="5" spans="1:33" ht="18.75" customHeight="1" x14ac:dyDescent="0.2">
      <c r="A5" s="11" t="s">
        <v>3</v>
      </c>
      <c r="B5" s="12">
        <v>11</v>
      </c>
      <c r="C5" s="12">
        <v>12</v>
      </c>
      <c r="D5" s="12">
        <v>2</v>
      </c>
      <c r="E5" s="12">
        <v>2</v>
      </c>
      <c r="F5" s="12">
        <v>10</v>
      </c>
      <c r="G5" s="12">
        <v>3</v>
      </c>
      <c r="H5" s="12">
        <v>9</v>
      </c>
      <c r="I5" s="12">
        <v>19</v>
      </c>
      <c r="J5" s="12">
        <v>16</v>
      </c>
      <c r="K5" s="12">
        <v>7</v>
      </c>
      <c r="L5" s="12">
        <v>2</v>
      </c>
      <c r="M5" s="12">
        <v>4</v>
      </c>
      <c r="N5" s="12">
        <v>7</v>
      </c>
      <c r="O5" s="12">
        <v>4</v>
      </c>
      <c r="P5" s="12">
        <v>4</v>
      </c>
      <c r="Q5" s="12">
        <v>7</v>
      </c>
      <c r="R5" s="12">
        <v>15</v>
      </c>
      <c r="S5" s="12">
        <v>8</v>
      </c>
      <c r="T5" s="12">
        <v>8</v>
      </c>
      <c r="U5" s="12">
        <v>7</v>
      </c>
      <c r="V5" s="12">
        <v>9</v>
      </c>
      <c r="W5" s="12">
        <v>13</v>
      </c>
      <c r="X5" s="12">
        <v>10</v>
      </c>
      <c r="Y5" s="12">
        <v>8</v>
      </c>
      <c r="Z5" s="12">
        <v>14</v>
      </c>
      <c r="AA5" s="12">
        <v>3</v>
      </c>
      <c r="AB5" s="12">
        <v>2</v>
      </c>
      <c r="AC5" s="12">
        <v>6</v>
      </c>
      <c r="AD5" s="12">
        <v>10</v>
      </c>
      <c r="AE5" s="12">
        <v>11</v>
      </c>
      <c r="AF5" s="13">
        <f t="shared" ref="AF5:AF18" si="0">SUM(B5:AE5)</f>
        <v>243</v>
      </c>
      <c r="AG5" s="14"/>
    </row>
    <row r="6" spans="1:33" ht="18.75" customHeight="1" x14ac:dyDescent="0.2">
      <c r="A6" s="11" t="s">
        <v>4</v>
      </c>
      <c r="B6" s="12">
        <v>4</v>
      </c>
      <c r="C6" s="12"/>
      <c r="D6" s="12"/>
      <c r="E6" s="12">
        <v>3</v>
      </c>
      <c r="F6" s="12">
        <v>3</v>
      </c>
      <c r="G6" s="12">
        <v>2</v>
      </c>
      <c r="H6" s="12">
        <v>2</v>
      </c>
      <c r="I6" s="12">
        <v>6</v>
      </c>
      <c r="J6" s="12">
        <v>5</v>
      </c>
      <c r="K6" s="12"/>
      <c r="L6" s="12">
        <v>3</v>
      </c>
      <c r="M6" s="12">
        <v>1</v>
      </c>
      <c r="N6" s="12"/>
      <c r="O6" s="12">
        <v>2</v>
      </c>
      <c r="P6" s="12">
        <v>1</v>
      </c>
      <c r="Q6" s="12">
        <v>1</v>
      </c>
      <c r="R6" s="12">
        <v>4</v>
      </c>
      <c r="S6" s="12">
        <v>3</v>
      </c>
      <c r="T6" s="12">
        <v>1</v>
      </c>
      <c r="U6" s="12">
        <v>2</v>
      </c>
      <c r="V6" s="12"/>
      <c r="W6" s="12">
        <v>1</v>
      </c>
      <c r="X6" s="12">
        <v>3</v>
      </c>
      <c r="Y6" s="12"/>
      <c r="Z6" s="12">
        <v>7</v>
      </c>
      <c r="AA6" s="12">
        <v>3</v>
      </c>
      <c r="AB6" s="12">
        <v>3</v>
      </c>
      <c r="AC6" s="12">
        <v>1</v>
      </c>
      <c r="AD6" s="12">
        <v>2</v>
      </c>
      <c r="AE6" s="12">
        <v>3</v>
      </c>
      <c r="AF6" s="13">
        <f t="shared" si="0"/>
        <v>66</v>
      </c>
      <c r="AG6" s="14"/>
    </row>
    <row r="7" spans="1:33" ht="18.75" customHeight="1" x14ac:dyDescent="0.2">
      <c r="A7" s="11" t="s">
        <v>5</v>
      </c>
      <c r="B7" s="12">
        <v>3</v>
      </c>
      <c r="C7" s="12">
        <v>3</v>
      </c>
      <c r="D7" s="12"/>
      <c r="E7" s="12">
        <v>1</v>
      </c>
      <c r="F7" s="12">
        <v>1</v>
      </c>
      <c r="G7" s="12">
        <v>2</v>
      </c>
      <c r="H7" s="12"/>
      <c r="I7" s="12">
        <v>3</v>
      </c>
      <c r="J7" s="12">
        <v>2</v>
      </c>
      <c r="K7" s="12"/>
      <c r="L7" s="12">
        <v>2</v>
      </c>
      <c r="M7" s="12"/>
      <c r="N7" s="12"/>
      <c r="O7" s="12">
        <v>1</v>
      </c>
      <c r="P7" s="12">
        <v>2</v>
      </c>
      <c r="Q7" s="12">
        <v>2</v>
      </c>
      <c r="R7" s="12"/>
      <c r="S7" s="12">
        <v>1</v>
      </c>
      <c r="T7" s="12"/>
      <c r="U7" s="12"/>
      <c r="V7" s="12">
        <v>1</v>
      </c>
      <c r="W7" s="12">
        <v>2</v>
      </c>
      <c r="X7" s="12"/>
      <c r="Y7" s="12"/>
      <c r="Z7" s="12">
        <v>5</v>
      </c>
      <c r="AA7" s="12">
        <v>1</v>
      </c>
      <c r="AB7" s="12">
        <v>1</v>
      </c>
      <c r="AC7" s="12">
        <v>4</v>
      </c>
      <c r="AD7" s="12"/>
      <c r="AE7" s="12">
        <v>1</v>
      </c>
      <c r="AF7" s="13">
        <f t="shared" si="0"/>
        <v>38</v>
      </c>
      <c r="AG7" s="14"/>
    </row>
    <row r="8" spans="1:33" ht="18.75" customHeight="1" x14ac:dyDescent="0.2">
      <c r="A8" s="11" t="s">
        <v>6</v>
      </c>
      <c r="B8" s="12">
        <v>3</v>
      </c>
      <c r="C8" s="12">
        <v>5</v>
      </c>
      <c r="D8" s="12">
        <v>1</v>
      </c>
      <c r="E8" s="12">
        <v>2</v>
      </c>
      <c r="F8" s="12">
        <v>3</v>
      </c>
      <c r="G8" s="12"/>
      <c r="H8" s="12">
        <v>7</v>
      </c>
      <c r="I8" s="12">
        <v>6</v>
      </c>
      <c r="J8" s="12">
        <v>2</v>
      </c>
      <c r="K8" s="12">
        <v>5</v>
      </c>
      <c r="L8" s="12">
        <v>1</v>
      </c>
      <c r="M8" s="12">
        <v>4</v>
      </c>
      <c r="N8" s="12">
        <v>5</v>
      </c>
      <c r="O8" s="12"/>
      <c r="P8" s="12">
        <v>4</v>
      </c>
      <c r="Q8" s="12">
        <v>1</v>
      </c>
      <c r="R8" s="12">
        <v>1</v>
      </c>
      <c r="S8" s="12">
        <v>2</v>
      </c>
      <c r="T8" s="12"/>
      <c r="U8" s="12"/>
      <c r="V8" s="12">
        <v>2</v>
      </c>
      <c r="W8" s="12">
        <v>1</v>
      </c>
      <c r="X8" s="12">
        <v>2</v>
      </c>
      <c r="Y8" s="12"/>
      <c r="Z8" s="12">
        <v>5</v>
      </c>
      <c r="AA8" s="12"/>
      <c r="AB8" s="12">
        <v>1</v>
      </c>
      <c r="AC8" s="12">
        <v>4</v>
      </c>
      <c r="AD8" s="12">
        <v>2</v>
      </c>
      <c r="AE8" s="12">
        <v>4</v>
      </c>
      <c r="AF8" s="13">
        <f t="shared" si="0"/>
        <v>73</v>
      </c>
      <c r="AG8" s="14"/>
    </row>
    <row r="9" spans="1:33" ht="18.75" customHeight="1" x14ac:dyDescent="0.2">
      <c r="A9" s="11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>
        <v>1</v>
      </c>
      <c r="S9" s="12">
        <v>1</v>
      </c>
      <c r="T9" s="12"/>
      <c r="U9" s="12"/>
      <c r="V9" s="12">
        <v>2</v>
      </c>
      <c r="W9" s="12">
        <v>1</v>
      </c>
      <c r="X9" s="12">
        <v>2</v>
      </c>
      <c r="Y9" s="12"/>
      <c r="Z9" s="12">
        <v>2</v>
      </c>
      <c r="AA9" s="12"/>
      <c r="AB9" s="12"/>
      <c r="AC9" s="12"/>
      <c r="AD9" s="12">
        <v>1</v>
      </c>
      <c r="AE9" s="12">
        <v>1</v>
      </c>
      <c r="AF9" s="13">
        <f t="shared" si="0"/>
        <v>11</v>
      </c>
      <c r="AG9" s="14"/>
    </row>
    <row r="10" spans="1:33" ht="18.75" customHeight="1" x14ac:dyDescent="0.2">
      <c r="A10" s="11" t="s">
        <v>8</v>
      </c>
      <c r="B10" s="12">
        <v>4</v>
      </c>
      <c r="C10" s="12">
        <v>3</v>
      </c>
      <c r="D10" s="12">
        <v>1</v>
      </c>
      <c r="E10" s="12">
        <v>2</v>
      </c>
      <c r="F10" s="12">
        <v>4</v>
      </c>
      <c r="G10" s="12"/>
      <c r="H10" s="12">
        <v>1</v>
      </c>
      <c r="I10" s="12"/>
      <c r="J10" s="12">
        <v>2</v>
      </c>
      <c r="K10" s="12">
        <v>1</v>
      </c>
      <c r="L10" s="12">
        <v>3</v>
      </c>
      <c r="M10" s="12">
        <v>1</v>
      </c>
      <c r="N10" s="12">
        <v>1</v>
      </c>
      <c r="O10" s="12">
        <v>2</v>
      </c>
      <c r="P10" s="12"/>
      <c r="Q10" s="12">
        <v>4</v>
      </c>
      <c r="R10" s="12">
        <v>2</v>
      </c>
      <c r="S10" s="12">
        <v>1</v>
      </c>
      <c r="T10" s="12">
        <v>2</v>
      </c>
      <c r="U10" s="12"/>
      <c r="V10" s="12">
        <v>1</v>
      </c>
      <c r="W10" s="12">
        <v>3</v>
      </c>
      <c r="X10" s="12">
        <v>1</v>
      </c>
      <c r="Y10" s="12">
        <v>3</v>
      </c>
      <c r="Z10" s="12"/>
      <c r="AA10" s="12">
        <v>2</v>
      </c>
      <c r="AB10" s="12"/>
      <c r="AC10" s="12">
        <v>1</v>
      </c>
      <c r="AD10" s="12">
        <v>1</v>
      </c>
      <c r="AE10" s="12"/>
      <c r="AF10" s="13">
        <f t="shared" si="0"/>
        <v>46</v>
      </c>
      <c r="AG10" s="14"/>
    </row>
    <row r="11" spans="1:33" ht="18.75" customHeight="1" x14ac:dyDescent="0.2">
      <c r="A11" s="11" t="s">
        <v>41</v>
      </c>
      <c r="B11" s="12">
        <v>1</v>
      </c>
      <c r="C11" s="12">
        <v>3</v>
      </c>
      <c r="D11" s="12"/>
      <c r="E11" s="12">
        <v>3</v>
      </c>
      <c r="F11" s="12"/>
      <c r="G11" s="12">
        <v>1</v>
      </c>
      <c r="H11" s="12">
        <v>2</v>
      </c>
      <c r="I11" s="12"/>
      <c r="J11" s="12">
        <v>1</v>
      </c>
      <c r="K11" s="12"/>
      <c r="L11" s="12">
        <v>1</v>
      </c>
      <c r="M11" s="12"/>
      <c r="N11" s="12"/>
      <c r="O11" s="12">
        <v>1</v>
      </c>
      <c r="P11" s="12"/>
      <c r="Q11" s="12"/>
      <c r="R11" s="12"/>
      <c r="S11" s="12"/>
      <c r="T11" s="12"/>
      <c r="U11" s="12"/>
      <c r="V11" s="12"/>
      <c r="W11" s="12">
        <v>1</v>
      </c>
      <c r="X11" s="12"/>
      <c r="Y11" s="12">
        <v>1</v>
      </c>
      <c r="Z11" s="12">
        <v>1</v>
      </c>
      <c r="AA11" s="12">
        <v>1</v>
      </c>
      <c r="AB11" s="12"/>
      <c r="AC11" s="12"/>
      <c r="AD11" s="12"/>
      <c r="AE11" s="12"/>
      <c r="AF11" s="13">
        <f t="shared" si="0"/>
        <v>17</v>
      </c>
      <c r="AG11" s="14"/>
    </row>
    <row r="12" spans="1:33" ht="18.75" customHeight="1" x14ac:dyDescent="0.2">
      <c r="A12" s="11" t="s">
        <v>9</v>
      </c>
      <c r="B12" s="12">
        <v>1</v>
      </c>
      <c r="C12" s="12"/>
      <c r="D12" s="12"/>
      <c r="E12" s="12">
        <v>1</v>
      </c>
      <c r="F12" s="12"/>
      <c r="G12" s="12"/>
      <c r="H12" s="12"/>
      <c r="I12" s="12"/>
      <c r="J12" s="12"/>
      <c r="K12" s="12"/>
      <c r="L12" s="12">
        <v>1</v>
      </c>
      <c r="M12" s="12">
        <v>1</v>
      </c>
      <c r="N12" s="12"/>
      <c r="O12" s="12"/>
      <c r="P12" s="12"/>
      <c r="Q12" s="12"/>
      <c r="R12" s="12"/>
      <c r="S12" s="12">
        <v>1</v>
      </c>
      <c r="T12" s="12">
        <v>1</v>
      </c>
      <c r="U12" s="12"/>
      <c r="V12" s="12"/>
      <c r="W12" s="12"/>
      <c r="X12" s="12"/>
      <c r="Y12" s="12">
        <v>1</v>
      </c>
      <c r="Z12" s="12"/>
      <c r="AA12" s="12"/>
      <c r="AB12" s="12">
        <v>1</v>
      </c>
      <c r="AC12" s="12"/>
      <c r="AD12" s="12"/>
      <c r="AE12" s="12">
        <v>1</v>
      </c>
      <c r="AF12" s="13">
        <f t="shared" si="0"/>
        <v>9</v>
      </c>
      <c r="AG12" s="14"/>
    </row>
    <row r="13" spans="1:33" ht="18.75" customHeight="1" x14ac:dyDescent="0.2">
      <c r="A13" s="15" t="s">
        <v>10</v>
      </c>
      <c r="B13" s="12"/>
      <c r="C13" s="12"/>
      <c r="D13" s="12"/>
      <c r="E13" s="12"/>
      <c r="F13" s="12"/>
      <c r="G13" s="12"/>
      <c r="H13" s="12"/>
      <c r="I13" s="12">
        <v>1</v>
      </c>
      <c r="J13" s="12">
        <v>2</v>
      </c>
      <c r="K13" s="12"/>
      <c r="L13" s="12"/>
      <c r="M13" s="12"/>
      <c r="N13" s="12"/>
      <c r="O13" s="12"/>
      <c r="P13" s="12">
        <v>1</v>
      </c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3">
        <f t="shared" si="0"/>
        <v>4</v>
      </c>
      <c r="AG13" s="14"/>
    </row>
    <row r="14" spans="1:33" ht="18.75" customHeight="1" x14ac:dyDescent="0.2">
      <c r="A14" s="16" t="s">
        <v>11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>
        <v>1</v>
      </c>
      <c r="Q14" s="12"/>
      <c r="R14" s="12"/>
      <c r="S14" s="12"/>
      <c r="T14" s="12"/>
      <c r="U14" s="12"/>
      <c r="V14" s="12"/>
      <c r="W14" s="12"/>
      <c r="X14" s="12"/>
      <c r="Y14" s="12">
        <v>1</v>
      </c>
      <c r="Z14" s="12"/>
      <c r="AA14" s="12"/>
      <c r="AB14" s="12"/>
      <c r="AC14" s="12"/>
      <c r="AD14" s="12"/>
      <c r="AE14" s="12"/>
      <c r="AF14" s="13">
        <f t="shared" si="0"/>
        <v>2</v>
      </c>
      <c r="AG14" s="14"/>
    </row>
    <row r="15" spans="1:33" ht="18.75" customHeight="1" x14ac:dyDescent="0.2">
      <c r="A15" s="16" t="s">
        <v>12</v>
      </c>
      <c r="B15" s="12"/>
      <c r="C15" s="12">
        <v>1</v>
      </c>
      <c r="D15" s="12">
        <v>1</v>
      </c>
      <c r="E15" s="12">
        <v>3</v>
      </c>
      <c r="F15" s="12"/>
      <c r="G15" s="12"/>
      <c r="H15" s="12"/>
      <c r="I15" s="12"/>
      <c r="J15" s="12">
        <v>1</v>
      </c>
      <c r="K15" s="12"/>
      <c r="L15" s="12"/>
      <c r="M15" s="12">
        <v>1</v>
      </c>
      <c r="N15" s="12"/>
      <c r="O15" s="12"/>
      <c r="P15" s="12"/>
      <c r="Q15" s="12"/>
      <c r="R15" s="12">
        <v>1</v>
      </c>
      <c r="S15" s="12"/>
      <c r="T15" s="12"/>
      <c r="U15" s="12"/>
      <c r="V15" s="12"/>
      <c r="W15" s="12"/>
      <c r="X15" s="12"/>
      <c r="Y15" s="12">
        <v>2</v>
      </c>
      <c r="Z15" s="12"/>
      <c r="AA15" s="12"/>
      <c r="AB15" s="12"/>
      <c r="AC15" s="12"/>
      <c r="AD15" s="12"/>
      <c r="AE15" s="12"/>
      <c r="AF15" s="13">
        <f t="shared" si="0"/>
        <v>10</v>
      </c>
      <c r="AG15" s="14"/>
    </row>
    <row r="16" spans="1:33" ht="18.75" customHeight="1" x14ac:dyDescent="0.2">
      <c r="A16" s="16" t="s">
        <v>13</v>
      </c>
      <c r="B16" s="12"/>
      <c r="C16" s="12"/>
      <c r="D16" s="12"/>
      <c r="E16" s="12"/>
      <c r="F16" s="12"/>
      <c r="G16" s="12"/>
      <c r="H16" s="12"/>
      <c r="I16" s="12"/>
      <c r="J16" s="12">
        <v>1</v>
      </c>
      <c r="K16" s="12"/>
      <c r="L16" s="12"/>
      <c r="M16" s="12"/>
      <c r="N16" s="12">
        <v>1</v>
      </c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3">
        <f t="shared" si="0"/>
        <v>2</v>
      </c>
      <c r="AG16" s="14"/>
    </row>
    <row r="17" spans="1:33" ht="18.75" customHeight="1" x14ac:dyDescent="0.2">
      <c r="A17" s="16" t="s">
        <v>14</v>
      </c>
      <c r="B17" s="12"/>
      <c r="C17" s="12"/>
      <c r="D17" s="12"/>
      <c r="E17" s="12"/>
      <c r="F17" s="12"/>
      <c r="G17" s="12"/>
      <c r="H17" s="12">
        <v>1</v>
      </c>
      <c r="I17" s="12">
        <v>1</v>
      </c>
      <c r="J17" s="12"/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/>
      <c r="AB17" s="12"/>
      <c r="AC17" s="12"/>
      <c r="AD17" s="12"/>
      <c r="AE17" s="12"/>
      <c r="AF17" s="13">
        <f t="shared" si="0"/>
        <v>7</v>
      </c>
      <c r="AG17" s="14"/>
    </row>
    <row r="18" spans="1:33" ht="18.75" customHeight="1" x14ac:dyDescent="0.2">
      <c r="A18" s="17" t="s">
        <v>15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8">
        <f t="shared" si="0"/>
        <v>0</v>
      </c>
      <c r="AG18" s="14"/>
    </row>
    <row r="19" spans="1:33" ht="18.75" customHeight="1" x14ac:dyDescent="0.2">
      <c r="A19" s="19" t="s">
        <v>16</v>
      </c>
      <c r="B19" s="20">
        <f t="shared" ref="B19:AF19" si="1">SUM(B5:B18)</f>
        <v>27</v>
      </c>
      <c r="C19" s="21">
        <f t="shared" si="1"/>
        <v>27</v>
      </c>
      <c r="D19" s="21">
        <f t="shared" si="1"/>
        <v>5</v>
      </c>
      <c r="E19" s="21">
        <f t="shared" si="1"/>
        <v>17</v>
      </c>
      <c r="F19" s="21">
        <f t="shared" si="1"/>
        <v>21</v>
      </c>
      <c r="G19" s="21">
        <f t="shared" si="1"/>
        <v>8</v>
      </c>
      <c r="H19" s="21">
        <f t="shared" si="1"/>
        <v>22</v>
      </c>
      <c r="I19" s="21">
        <f t="shared" si="1"/>
        <v>36</v>
      </c>
      <c r="J19" s="21">
        <f t="shared" si="1"/>
        <v>32</v>
      </c>
      <c r="K19" s="21">
        <f t="shared" si="1"/>
        <v>13</v>
      </c>
      <c r="L19" s="21">
        <f t="shared" si="1"/>
        <v>13</v>
      </c>
      <c r="M19" s="21">
        <f t="shared" si="1"/>
        <v>12</v>
      </c>
      <c r="N19" s="21">
        <f t="shared" si="1"/>
        <v>14</v>
      </c>
      <c r="O19" s="21">
        <f t="shared" si="1"/>
        <v>10</v>
      </c>
      <c r="P19" s="21">
        <f t="shared" si="1"/>
        <v>14</v>
      </c>
      <c r="Q19" s="21">
        <f t="shared" si="1"/>
        <v>15</v>
      </c>
      <c r="R19" s="21">
        <f t="shared" si="1"/>
        <v>24</v>
      </c>
      <c r="S19" s="21">
        <f t="shared" si="1"/>
        <v>17</v>
      </c>
      <c r="T19" s="21">
        <f t="shared" si="1"/>
        <v>12</v>
      </c>
      <c r="U19" s="21">
        <f t="shared" si="1"/>
        <v>9</v>
      </c>
      <c r="V19" s="21">
        <f t="shared" si="1"/>
        <v>16</v>
      </c>
      <c r="W19" s="21">
        <f t="shared" si="1"/>
        <v>24</v>
      </c>
      <c r="X19" s="21">
        <f t="shared" si="1"/>
        <v>18</v>
      </c>
      <c r="Y19" s="21">
        <f t="shared" si="1"/>
        <v>17</v>
      </c>
      <c r="Z19" s="21">
        <f t="shared" si="1"/>
        <v>34</v>
      </c>
      <c r="AA19" s="21">
        <f t="shared" si="1"/>
        <v>10</v>
      </c>
      <c r="AB19" s="21">
        <f t="shared" si="1"/>
        <v>8</v>
      </c>
      <c r="AC19" s="21">
        <f t="shared" si="1"/>
        <v>16</v>
      </c>
      <c r="AD19" s="21">
        <f t="shared" si="1"/>
        <v>16</v>
      </c>
      <c r="AE19" s="22">
        <f t="shared" si="1"/>
        <v>21</v>
      </c>
      <c r="AF19" s="23">
        <f t="shared" si="1"/>
        <v>528</v>
      </c>
      <c r="AG19" s="14"/>
    </row>
    <row r="20" spans="1:33" ht="18.75" customHeight="1" x14ac:dyDescent="0.25">
      <c r="A20" s="24" t="s">
        <v>17</v>
      </c>
      <c r="B20" s="7">
        <v>1</v>
      </c>
      <c r="C20" s="7">
        <v>2</v>
      </c>
      <c r="D20" s="7">
        <v>3</v>
      </c>
      <c r="E20" s="7">
        <v>4</v>
      </c>
      <c r="F20" s="7">
        <v>5</v>
      </c>
      <c r="G20" s="7">
        <v>6</v>
      </c>
      <c r="H20" s="7">
        <v>7</v>
      </c>
      <c r="I20" s="7">
        <v>8</v>
      </c>
      <c r="J20" s="7">
        <v>9</v>
      </c>
      <c r="K20" s="7">
        <v>10</v>
      </c>
      <c r="L20" s="7">
        <v>11</v>
      </c>
      <c r="M20" s="7">
        <v>12</v>
      </c>
      <c r="N20" s="7">
        <v>13</v>
      </c>
      <c r="O20" s="7">
        <v>14</v>
      </c>
      <c r="P20" s="7">
        <v>15</v>
      </c>
      <c r="Q20" s="7">
        <v>16</v>
      </c>
      <c r="R20" s="7">
        <v>17</v>
      </c>
      <c r="S20" s="7">
        <v>18</v>
      </c>
      <c r="T20" s="7">
        <v>19</v>
      </c>
      <c r="U20" s="7">
        <v>20</v>
      </c>
      <c r="V20" s="7">
        <v>21</v>
      </c>
      <c r="W20" s="7">
        <v>22</v>
      </c>
      <c r="X20" s="7">
        <v>23</v>
      </c>
      <c r="Y20" s="7">
        <v>24</v>
      </c>
      <c r="Z20" s="7">
        <v>25</v>
      </c>
      <c r="AA20" s="7">
        <v>26</v>
      </c>
      <c r="AB20" s="7">
        <v>27</v>
      </c>
      <c r="AC20" s="7">
        <v>28</v>
      </c>
      <c r="AD20" s="7">
        <v>29</v>
      </c>
      <c r="AE20" s="8">
        <v>30</v>
      </c>
      <c r="AF20" s="25"/>
      <c r="AG20" s="14"/>
    </row>
    <row r="21" spans="1:33" ht="18.75" customHeight="1" x14ac:dyDescent="0.2">
      <c r="A21" s="11" t="s">
        <v>18</v>
      </c>
      <c r="B21" s="12">
        <v>13</v>
      </c>
      <c r="C21" s="12">
        <v>6</v>
      </c>
      <c r="D21" s="12"/>
      <c r="E21" s="12">
        <v>3</v>
      </c>
      <c r="F21" s="12">
        <v>4</v>
      </c>
      <c r="G21" s="12">
        <v>6</v>
      </c>
      <c r="H21" s="12">
        <v>4</v>
      </c>
      <c r="I21" s="12">
        <v>12</v>
      </c>
      <c r="J21" s="12">
        <v>5</v>
      </c>
      <c r="K21" s="12">
        <v>5</v>
      </c>
      <c r="L21" s="12">
        <v>5</v>
      </c>
      <c r="M21" s="12">
        <v>2</v>
      </c>
      <c r="N21" s="12">
        <v>11</v>
      </c>
      <c r="O21" s="12">
        <v>7</v>
      </c>
      <c r="P21" s="12">
        <v>8</v>
      </c>
      <c r="Q21" s="12">
        <v>8</v>
      </c>
      <c r="R21" s="12">
        <v>11</v>
      </c>
      <c r="S21" s="12">
        <v>2</v>
      </c>
      <c r="T21" s="12">
        <v>2</v>
      </c>
      <c r="U21" s="12">
        <v>6</v>
      </c>
      <c r="V21" s="12">
        <v>13</v>
      </c>
      <c r="W21" s="12">
        <v>9</v>
      </c>
      <c r="X21" s="12">
        <v>6</v>
      </c>
      <c r="Y21" s="12">
        <v>10</v>
      </c>
      <c r="Z21" s="12">
        <v>7</v>
      </c>
      <c r="AA21" s="12">
        <v>3</v>
      </c>
      <c r="AB21" s="12">
        <v>8</v>
      </c>
      <c r="AC21" s="12">
        <v>9</v>
      </c>
      <c r="AD21" s="12">
        <v>11</v>
      </c>
      <c r="AE21" s="12">
        <v>7</v>
      </c>
      <c r="AF21" s="13">
        <f t="shared" ref="AF21:AF39" si="2">SUM(B21:AE21)</f>
        <v>203</v>
      </c>
      <c r="AG21" s="14"/>
    </row>
    <row r="22" spans="1:33" ht="18.75" customHeight="1" x14ac:dyDescent="0.2">
      <c r="A22" s="11" t="s">
        <v>19</v>
      </c>
      <c r="B22" s="12">
        <v>1</v>
      </c>
      <c r="C22" s="12"/>
      <c r="D22" s="12">
        <v>1</v>
      </c>
      <c r="E22" s="12"/>
      <c r="F22" s="12"/>
      <c r="G22" s="12">
        <v>1</v>
      </c>
      <c r="H22" s="12">
        <v>2</v>
      </c>
      <c r="I22" s="12">
        <v>1</v>
      </c>
      <c r="J22" s="12">
        <v>2</v>
      </c>
      <c r="K22" s="12">
        <v>2</v>
      </c>
      <c r="L22" s="12"/>
      <c r="M22" s="12">
        <v>1</v>
      </c>
      <c r="N22" s="12">
        <v>1</v>
      </c>
      <c r="O22" s="32">
        <v>2</v>
      </c>
      <c r="P22" s="12">
        <v>1</v>
      </c>
      <c r="Q22" s="12"/>
      <c r="R22" s="12">
        <v>1</v>
      </c>
      <c r="S22" s="12">
        <v>2</v>
      </c>
      <c r="T22" s="12"/>
      <c r="U22" s="12"/>
      <c r="V22" s="12">
        <v>1</v>
      </c>
      <c r="W22" s="12"/>
      <c r="X22" s="12">
        <v>1</v>
      </c>
      <c r="Y22" s="12">
        <v>1</v>
      </c>
      <c r="Z22" s="12">
        <v>1</v>
      </c>
      <c r="AA22" s="12"/>
      <c r="AB22" s="12">
        <v>1</v>
      </c>
      <c r="AC22" s="12"/>
      <c r="AD22" s="12">
        <v>2</v>
      </c>
      <c r="AE22" s="12">
        <v>1</v>
      </c>
      <c r="AF22" s="13">
        <f t="shared" si="2"/>
        <v>26</v>
      </c>
      <c r="AG22" s="14"/>
    </row>
    <row r="23" spans="1:33" ht="18.75" customHeight="1" x14ac:dyDescent="0.2">
      <c r="A23" s="11" t="s">
        <v>20</v>
      </c>
      <c r="B23" s="12"/>
      <c r="C23" s="12"/>
      <c r="D23" s="12">
        <v>3</v>
      </c>
      <c r="E23" s="12"/>
      <c r="F23" s="12"/>
      <c r="G23" s="12"/>
      <c r="H23" s="12"/>
      <c r="I23" s="12">
        <v>1</v>
      </c>
      <c r="J23" s="12"/>
      <c r="K23" s="12"/>
      <c r="L23" s="12">
        <v>2</v>
      </c>
      <c r="M23" s="12">
        <v>1</v>
      </c>
      <c r="N23" s="12">
        <v>1</v>
      </c>
      <c r="O23" s="12"/>
      <c r="P23" s="12"/>
      <c r="Q23" s="12">
        <v>1</v>
      </c>
      <c r="R23" s="12"/>
      <c r="S23" s="12"/>
      <c r="T23" s="12"/>
      <c r="U23" s="12">
        <v>1</v>
      </c>
      <c r="V23" s="12"/>
      <c r="W23" s="12">
        <v>1</v>
      </c>
      <c r="X23" s="12">
        <v>3</v>
      </c>
      <c r="Y23" s="12"/>
      <c r="Z23" s="12"/>
      <c r="AA23" s="12">
        <v>2</v>
      </c>
      <c r="AB23" s="12">
        <v>1</v>
      </c>
      <c r="AC23" s="12">
        <v>1</v>
      </c>
      <c r="AD23" s="12">
        <v>2</v>
      </c>
      <c r="AE23" s="12"/>
      <c r="AF23" s="13">
        <f t="shared" si="2"/>
        <v>20</v>
      </c>
      <c r="AG23" s="14"/>
    </row>
    <row r="24" spans="1:33" ht="18.75" customHeight="1" x14ac:dyDescent="0.2">
      <c r="A24" s="11" t="s">
        <v>21</v>
      </c>
      <c r="B24" s="12">
        <v>3</v>
      </c>
      <c r="C24" s="12"/>
      <c r="D24" s="12">
        <v>3</v>
      </c>
      <c r="E24" s="12"/>
      <c r="F24" s="12"/>
      <c r="G24" s="12">
        <v>4</v>
      </c>
      <c r="H24" s="12">
        <v>4</v>
      </c>
      <c r="I24" s="12">
        <v>4</v>
      </c>
      <c r="J24" s="12">
        <v>3</v>
      </c>
      <c r="K24" s="12">
        <v>5</v>
      </c>
      <c r="L24" s="12"/>
      <c r="M24" s="12">
        <v>1</v>
      </c>
      <c r="N24" s="12"/>
      <c r="O24" s="12">
        <v>2</v>
      </c>
      <c r="P24" s="12"/>
      <c r="Q24" s="12">
        <v>3</v>
      </c>
      <c r="R24" s="12">
        <v>5</v>
      </c>
      <c r="S24" s="12">
        <v>2</v>
      </c>
      <c r="T24" s="12">
        <v>1</v>
      </c>
      <c r="U24" s="12">
        <v>3</v>
      </c>
      <c r="V24" s="12">
        <v>1</v>
      </c>
      <c r="W24" s="12">
        <v>3</v>
      </c>
      <c r="X24" s="12">
        <v>5</v>
      </c>
      <c r="Y24" s="12">
        <v>8</v>
      </c>
      <c r="Z24" s="12">
        <v>3</v>
      </c>
      <c r="AA24" s="12">
        <v>3</v>
      </c>
      <c r="AB24" s="12">
        <v>3</v>
      </c>
      <c r="AC24" s="12">
        <v>1</v>
      </c>
      <c r="AD24" s="12">
        <v>3</v>
      </c>
      <c r="AE24" s="12">
        <v>1</v>
      </c>
      <c r="AF24" s="13">
        <f t="shared" si="2"/>
        <v>74</v>
      </c>
      <c r="AG24" s="14"/>
    </row>
    <row r="25" spans="1:33" ht="18.75" customHeight="1" x14ac:dyDescent="0.2">
      <c r="A25" s="11" t="s">
        <v>22</v>
      </c>
      <c r="B25" s="12"/>
      <c r="C25" s="12"/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>
        <v>1</v>
      </c>
      <c r="Y25" s="12">
        <v>1</v>
      </c>
      <c r="Z25" s="12"/>
      <c r="AA25" s="12"/>
      <c r="AB25" s="12"/>
      <c r="AC25" s="12"/>
      <c r="AD25" s="12"/>
      <c r="AE25" s="12"/>
      <c r="AF25" s="13">
        <f t="shared" si="2"/>
        <v>3</v>
      </c>
      <c r="AG25" s="14"/>
    </row>
    <row r="26" spans="1:33" ht="18.75" customHeight="1" x14ac:dyDescent="0.2">
      <c r="A26" s="11" t="s">
        <v>23</v>
      </c>
      <c r="B26" s="12"/>
      <c r="C26" s="12"/>
      <c r="D26" s="12"/>
      <c r="E26" s="12"/>
      <c r="F26" s="12"/>
      <c r="G26" s="12">
        <v>1</v>
      </c>
      <c r="H26" s="12"/>
      <c r="I26" s="12"/>
      <c r="J26" s="12"/>
      <c r="K26" s="12"/>
      <c r="L26" s="12"/>
      <c r="M26" s="12">
        <v>1</v>
      </c>
      <c r="N26" s="12">
        <v>1</v>
      </c>
      <c r="O26" s="12"/>
      <c r="P26" s="12"/>
      <c r="Q26" s="12">
        <v>1</v>
      </c>
      <c r="R26" s="12">
        <v>1</v>
      </c>
      <c r="S26" s="12"/>
      <c r="T26" s="12"/>
      <c r="U26" s="12"/>
      <c r="V26" s="12"/>
      <c r="W26" s="12"/>
      <c r="X26" s="12"/>
      <c r="Y26" s="12"/>
      <c r="Z26" s="12">
        <v>1</v>
      </c>
      <c r="AA26" s="12"/>
      <c r="AB26" s="12"/>
      <c r="AC26" s="12"/>
      <c r="AD26" s="12"/>
      <c r="AE26" s="12"/>
      <c r="AF26" s="13">
        <f t="shared" si="2"/>
        <v>6</v>
      </c>
      <c r="AG26" s="14"/>
    </row>
    <row r="27" spans="1:33" ht="18.75" customHeight="1" x14ac:dyDescent="0.2">
      <c r="A27" s="11" t="s">
        <v>24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>
        <v>1</v>
      </c>
      <c r="P27" s="12">
        <v>2</v>
      </c>
      <c r="Q27" s="12"/>
      <c r="R27" s="12"/>
      <c r="S27" s="12"/>
      <c r="T27" s="12"/>
      <c r="U27" s="12">
        <v>1</v>
      </c>
      <c r="V27" s="12"/>
      <c r="W27" s="12"/>
      <c r="X27" s="12"/>
      <c r="Y27" s="12"/>
      <c r="Z27" s="12"/>
      <c r="AA27" s="12"/>
      <c r="AB27" s="12"/>
      <c r="AC27" s="12">
        <v>1</v>
      </c>
      <c r="AD27" s="12"/>
      <c r="AE27" s="12"/>
      <c r="AF27" s="13">
        <f t="shared" si="2"/>
        <v>5</v>
      </c>
      <c r="AG27" s="14"/>
    </row>
    <row r="28" spans="1:33" ht="18.75" customHeight="1" x14ac:dyDescent="0.2">
      <c r="A28" s="11" t="s">
        <v>25</v>
      </c>
      <c r="B28" s="12"/>
      <c r="C28" s="12">
        <v>1</v>
      </c>
      <c r="D28" s="12"/>
      <c r="E28" s="12">
        <v>1</v>
      </c>
      <c r="F28" s="12"/>
      <c r="G28" s="12">
        <v>1</v>
      </c>
      <c r="H28" s="12">
        <v>1</v>
      </c>
      <c r="I28" s="12">
        <v>1</v>
      </c>
      <c r="J28" s="12"/>
      <c r="K28" s="12"/>
      <c r="L28" s="12"/>
      <c r="M28" s="12"/>
      <c r="N28" s="12"/>
      <c r="O28" s="12">
        <v>1</v>
      </c>
      <c r="P28" s="12">
        <v>1</v>
      </c>
      <c r="Q28" s="12"/>
      <c r="R28" s="12">
        <v>2</v>
      </c>
      <c r="S28" s="12">
        <v>1</v>
      </c>
      <c r="T28" s="12"/>
      <c r="U28" s="12"/>
      <c r="V28" s="12">
        <v>1</v>
      </c>
      <c r="W28" s="12"/>
      <c r="X28" s="12">
        <v>1</v>
      </c>
      <c r="Y28" s="12"/>
      <c r="Z28" s="12"/>
      <c r="AA28" s="12"/>
      <c r="AB28" s="12"/>
      <c r="AC28" s="12"/>
      <c r="AD28" s="12"/>
      <c r="AE28" s="12"/>
      <c r="AF28" s="13">
        <f t="shared" si="2"/>
        <v>12</v>
      </c>
      <c r="AG28" s="14"/>
    </row>
    <row r="29" spans="1:33" ht="18.75" customHeight="1" x14ac:dyDescent="0.2">
      <c r="A29" s="11" t="s">
        <v>26</v>
      </c>
      <c r="B29" s="12"/>
      <c r="C29" s="12"/>
      <c r="D29" s="12"/>
      <c r="E29" s="12"/>
      <c r="F29" s="12"/>
      <c r="G29" s="12"/>
      <c r="H29" s="12"/>
      <c r="I29" s="12"/>
      <c r="J29" s="12"/>
      <c r="K29" s="12">
        <v>1</v>
      </c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3">
        <f t="shared" si="2"/>
        <v>1</v>
      </c>
      <c r="AG29" s="14"/>
    </row>
    <row r="30" spans="1:33" ht="18.75" customHeight="1" x14ac:dyDescent="0.2">
      <c r="A30" s="11" t="s">
        <v>27</v>
      </c>
      <c r="B30" s="12">
        <v>2</v>
      </c>
      <c r="C30" s="12">
        <v>5</v>
      </c>
      <c r="D30" s="12">
        <v>2</v>
      </c>
      <c r="E30" s="12">
        <v>3</v>
      </c>
      <c r="F30" s="12"/>
      <c r="G30" s="12"/>
      <c r="H30" s="12">
        <v>3</v>
      </c>
      <c r="I30" s="12"/>
      <c r="J30" s="12"/>
      <c r="K30" s="12"/>
      <c r="L30" s="12">
        <v>1</v>
      </c>
      <c r="M30" s="12"/>
      <c r="N30" s="12"/>
      <c r="O30" s="12"/>
      <c r="P30" s="12"/>
      <c r="Q30" s="12"/>
      <c r="R30" s="12"/>
      <c r="S30" s="12">
        <v>1</v>
      </c>
      <c r="T30" s="12">
        <v>1</v>
      </c>
      <c r="U30" s="12">
        <v>1</v>
      </c>
      <c r="V30" s="12"/>
      <c r="W30" s="12"/>
      <c r="X30" s="12"/>
      <c r="Y30" s="12"/>
      <c r="Z30" s="12">
        <v>2</v>
      </c>
      <c r="AA30" s="12"/>
      <c r="AB30" s="12"/>
      <c r="AC30" s="12"/>
      <c r="AD30" s="12"/>
      <c r="AE30" s="12"/>
      <c r="AF30" s="13">
        <f t="shared" si="2"/>
        <v>21</v>
      </c>
      <c r="AG30" s="14"/>
    </row>
    <row r="31" spans="1:33" ht="18.75" customHeight="1" x14ac:dyDescent="0.2">
      <c r="A31" s="17" t="s">
        <v>28</v>
      </c>
      <c r="B31" s="12"/>
      <c r="C31" s="12"/>
      <c r="D31" s="12"/>
      <c r="E31" s="12"/>
      <c r="F31" s="12"/>
      <c r="G31" s="12"/>
      <c r="H31" s="12"/>
      <c r="I31" s="12"/>
      <c r="J31" s="12"/>
      <c r="K31" s="12">
        <v>1</v>
      </c>
      <c r="L31" s="12"/>
      <c r="M31" s="12"/>
      <c r="N31" s="12">
        <v>1</v>
      </c>
      <c r="O31" s="12"/>
      <c r="P31" s="12"/>
      <c r="Q31" s="12">
        <v>1</v>
      </c>
      <c r="R31" s="12">
        <v>2</v>
      </c>
      <c r="S31" s="12">
        <v>1</v>
      </c>
      <c r="T31" s="12"/>
      <c r="U31" s="12"/>
      <c r="V31" s="12"/>
      <c r="W31" s="12"/>
      <c r="X31" s="12"/>
      <c r="Y31" s="12"/>
      <c r="Z31" s="12"/>
      <c r="AA31" s="12">
        <v>3</v>
      </c>
      <c r="AB31" s="12"/>
      <c r="AC31" s="12">
        <v>3</v>
      </c>
      <c r="AD31" s="12"/>
      <c r="AE31" s="12">
        <v>1</v>
      </c>
      <c r="AF31" s="13">
        <f t="shared" si="2"/>
        <v>13</v>
      </c>
      <c r="AG31" s="14"/>
    </row>
    <row r="32" spans="1:33" ht="18.75" customHeight="1" x14ac:dyDescent="0.2">
      <c r="A32" s="17" t="s">
        <v>29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3">
        <f t="shared" si="2"/>
        <v>0</v>
      </c>
      <c r="AG32" s="14"/>
    </row>
    <row r="33" spans="1:33" ht="18.75" customHeight="1" x14ac:dyDescent="0.2">
      <c r="A33" s="17" t="s">
        <v>30</v>
      </c>
      <c r="B33" s="12"/>
      <c r="C33" s="12"/>
      <c r="D33" s="12"/>
      <c r="E33" s="12"/>
      <c r="F33" s="12">
        <v>1</v>
      </c>
      <c r="G33" s="12"/>
      <c r="H33" s="12">
        <v>2</v>
      </c>
      <c r="I33" s="12">
        <v>3</v>
      </c>
      <c r="J33" s="12">
        <v>1</v>
      </c>
      <c r="K33" s="12"/>
      <c r="L33" s="12"/>
      <c r="M33" s="12"/>
      <c r="N33" s="12"/>
      <c r="O33" s="12">
        <v>3</v>
      </c>
      <c r="P33" s="12">
        <v>1</v>
      </c>
      <c r="Q33" s="12"/>
      <c r="R33" s="12"/>
      <c r="S33" s="12"/>
      <c r="T33" s="12"/>
      <c r="U33" s="12">
        <v>3</v>
      </c>
      <c r="V33" s="12"/>
      <c r="W33" s="12"/>
      <c r="X33" s="12">
        <v>1</v>
      </c>
      <c r="Y33" s="12">
        <v>1</v>
      </c>
      <c r="Z33" s="12"/>
      <c r="AA33" s="12">
        <v>1</v>
      </c>
      <c r="AB33" s="12"/>
      <c r="AC33" s="12"/>
      <c r="AD33" s="12"/>
      <c r="AE33" s="12">
        <v>1</v>
      </c>
      <c r="AF33" s="13">
        <f t="shared" si="2"/>
        <v>18</v>
      </c>
      <c r="AG33" s="14"/>
    </row>
    <row r="34" spans="1:33" ht="18.75" customHeight="1" x14ac:dyDescent="0.2">
      <c r="A34" s="17" t="s">
        <v>31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>
        <v>1</v>
      </c>
      <c r="AB34" s="12"/>
      <c r="AC34" s="12"/>
      <c r="AD34" s="12"/>
      <c r="AE34" s="12"/>
      <c r="AF34" s="13">
        <f t="shared" si="2"/>
        <v>1</v>
      </c>
      <c r="AG34" s="14"/>
    </row>
    <row r="35" spans="1:33" ht="18.75" customHeight="1" x14ac:dyDescent="0.2">
      <c r="A35" s="17" t="s">
        <v>32</v>
      </c>
      <c r="B35" s="12"/>
      <c r="C35" s="12"/>
      <c r="D35" s="12"/>
      <c r="E35" s="12">
        <v>1</v>
      </c>
      <c r="F35" s="12"/>
      <c r="G35" s="12"/>
      <c r="H35" s="12"/>
      <c r="I35" s="12"/>
      <c r="J35" s="12">
        <v>1</v>
      </c>
      <c r="K35" s="12"/>
      <c r="L35" s="12"/>
      <c r="M35" s="12"/>
      <c r="N35" s="12"/>
      <c r="O35" s="12">
        <v>1</v>
      </c>
      <c r="P35" s="12"/>
      <c r="Q35" s="12"/>
      <c r="R35" s="12"/>
      <c r="S35" s="12">
        <v>1</v>
      </c>
      <c r="T35" s="12">
        <v>1</v>
      </c>
      <c r="U35" s="12">
        <v>2</v>
      </c>
      <c r="V35" s="12"/>
      <c r="W35" s="12"/>
      <c r="X35" s="12"/>
      <c r="Y35" s="12">
        <v>2</v>
      </c>
      <c r="Z35" s="12"/>
      <c r="AA35" s="12"/>
      <c r="AB35" s="12"/>
      <c r="AC35" s="12"/>
      <c r="AD35" s="12"/>
      <c r="AE35" s="12"/>
      <c r="AF35" s="13">
        <f t="shared" si="2"/>
        <v>9</v>
      </c>
      <c r="AG35" s="14"/>
    </row>
    <row r="36" spans="1:33" ht="18.75" customHeight="1" x14ac:dyDescent="0.2">
      <c r="A36" s="17" t="s">
        <v>33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>
        <v>1</v>
      </c>
      <c r="AF36" s="13">
        <f t="shared" si="2"/>
        <v>1</v>
      </c>
      <c r="AG36" s="14"/>
    </row>
    <row r="37" spans="1:33" ht="18.75" customHeight="1" x14ac:dyDescent="0.2">
      <c r="A37" s="17" t="s">
        <v>34</v>
      </c>
      <c r="B37" s="12"/>
      <c r="C37" s="12"/>
      <c r="D37" s="12">
        <v>1</v>
      </c>
      <c r="E37" s="12"/>
      <c r="F37" s="12"/>
      <c r="G37" s="12"/>
      <c r="H37" s="12">
        <v>1</v>
      </c>
      <c r="I37" s="12"/>
      <c r="J37" s="12"/>
      <c r="K37" s="12">
        <v>1</v>
      </c>
      <c r="L37" s="12">
        <v>1</v>
      </c>
      <c r="M37" s="12"/>
      <c r="N37" s="12">
        <v>1</v>
      </c>
      <c r="O37" s="12">
        <v>1</v>
      </c>
      <c r="P37" s="12"/>
      <c r="Q37" s="12"/>
      <c r="R37" s="12"/>
      <c r="S37" s="12"/>
      <c r="T37" s="12"/>
      <c r="U37" s="12">
        <v>2</v>
      </c>
      <c r="V37" s="12">
        <v>1</v>
      </c>
      <c r="W37" s="12"/>
      <c r="X37" s="12"/>
      <c r="Y37" s="12"/>
      <c r="Z37" s="12"/>
      <c r="AA37" s="12"/>
      <c r="AB37" s="12">
        <v>2</v>
      </c>
      <c r="AC37" s="12">
        <v>1</v>
      </c>
      <c r="AD37" s="12"/>
      <c r="AE37" s="12">
        <v>1</v>
      </c>
      <c r="AF37" s="13">
        <f t="shared" si="2"/>
        <v>13</v>
      </c>
      <c r="AG37" s="14"/>
    </row>
    <row r="38" spans="1:33" ht="18.75" customHeight="1" x14ac:dyDescent="0.2">
      <c r="A38" s="17" t="s">
        <v>35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3">
        <f t="shared" si="2"/>
        <v>0</v>
      </c>
      <c r="AG38" s="14"/>
    </row>
    <row r="39" spans="1:33" ht="18.75" customHeight="1" x14ac:dyDescent="0.2">
      <c r="A39" s="17" t="s">
        <v>15</v>
      </c>
      <c r="B39" s="12">
        <v>14</v>
      </c>
      <c r="C39" s="12">
        <v>4</v>
      </c>
      <c r="D39" s="12">
        <v>4</v>
      </c>
      <c r="E39" s="12">
        <v>6</v>
      </c>
      <c r="F39" s="12">
        <v>5</v>
      </c>
      <c r="G39" s="12">
        <v>3</v>
      </c>
      <c r="H39" s="12">
        <v>3</v>
      </c>
      <c r="I39" s="12">
        <v>11</v>
      </c>
      <c r="J39" s="12">
        <v>4</v>
      </c>
      <c r="K39" s="12">
        <v>7</v>
      </c>
      <c r="L39" s="12">
        <v>3</v>
      </c>
      <c r="M39" s="12">
        <v>12</v>
      </c>
      <c r="N39" s="12">
        <v>10</v>
      </c>
      <c r="O39" s="12">
        <v>4</v>
      </c>
      <c r="P39" s="12">
        <v>6</v>
      </c>
      <c r="Q39" s="12">
        <v>10</v>
      </c>
      <c r="R39" s="12">
        <v>11</v>
      </c>
      <c r="S39" s="12">
        <v>18</v>
      </c>
      <c r="T39" s="12">
        <v>2</v>
      </c>
      <c r="U39" s="12">
        <v>7</v>
      </c>
      <c r="V39" s="12">
        <v>10</v>
      </c>
      <c r="W39" s="12">
        <v>8</v>
      </c>
      <c r="X39" s="12">
        <v>4</v>
      </c>
      <c r="Y39" s="12">
        <v>12</v>
      </c>
      <c r="Z39" s="12">
        <v>14</v>
      </c>
      <c r="AA39" s="12">
        <v>12</v>
      </c>
      <c r="AB39" s="12">
        <v>3</v>
      </c>
      <c r="AC39" s="12">
        <v>2</v>
      </c>
      <c r="AD39" s="12">
        <v>6</v>
      </c>
      <c r="AE39" s="12">
        <v>1</v>
      </c>
      <c r="AF39" s="13">
        <f t="shared" si="2"/>
        <v>216</v>
      </c>
      <c r="AG39" s="14"/>
    </row>
    <row r="40" spans="1:33" ht="18.75" customHeight="1" x14ac:dyDescent="0.2">
      <c r="A40" s="19" t="s">
        <v>16</v>
      </c>
      <c r="B40" s="20">
        <f t="shared" ref="B40:AF40" si="3">SUM(B21:B39)</f>
        <v>33</v>
      </c>
      <c r="C40" s="21">
        <f t="shared" si="3"/>
        <v>16</v>
      </c>
      <c r="D40" s="21">
        <f t="shared" si="3"/>
        <v>14</v>
      </c>
      <c r="E40" s="21">
        <f t="shared" si="3"/>
        <v>14</v>
      </c>
      <c r="F40" s="21">
        <f t="shared" si="3"/>
        <v>10</v>
      </c>
      <c r="G40" s="21">
        <f t="shared" si="3"/>
        <v>16</v>
      </c>
      <c r="H40" s="21">
        <f t="shared" si="3"/>
        <v>20</v>
      </c>
      <c r="I40" s="21">
        <f t="shared" si="3"/>
        <v>33</v>
      </c>
      <c r="J40" s="21">
        <f t="shared" si="3"/>
        <v>16</v>
      </c>
      <c r="K40" s="21">
        <f t="shared" si="3"/>
        <v>23</v>
      </c>
      <c r="L40" s="21">
        <f t="shared" si="3"/>
        <v>12</v>
      </c>
      <c r="M40" s="21">
        <f t="shared" si="3"/>
        <v>18</v>
      </c>
      <c r="N40" s="21">
        <f t="shared" si="3"/>
        <v>26</v>
      </c>
      <c r="O40" s="21">
        <f t="shared" si="3"/>
        <v>22</v>
      </c>
      <c r="P40" s="21">
        <f t="shared" si="3"/>
        <v>19</v>
      </c>
      <c r="Q40" s="21">
        <f t="shared" si="3"/>
        <v>24</v>
      </c>
      <c r="R40" s="21">
        <f t="shared" si="3"/>
        <v>33</v>
      </c>
      <c r="S40" s="21">
        <f t="shared" si="3"/>
        <v>28</v>
      </c>
      <c r="T40" s="21">
        <f t="shared" si="3"/>
        <v>7</v>
      </c>
      <c r="U40" s="21">
        <f t="shared" si="3"/>
        <v>26</v>
      </c>
      <c r="V40" s="21">
        <f t="shared" si="3"/>
        <v>27</v>
      </c>
      <c r="W40" s="21">
        <f t="shared" si="3"/>
        <v>21</v>
      </c>
      <c r="X40" s="21">
        <f t="shared" si="3"/>
        <v>22</v>
      </c>
      <c r="Y40" s="21">
        <f t="shared" si="3"/>
        <v>35</v>
      </c>
      <c r="Z40" s="21">
        <f t="shared" si="3"/>
        <v>28</v>
      </c>
      <c r="AA40" s="21">
        <f t="shared" si="3"/>
        <v>25</v>
      </c>
      <c r="AB40" s="21">
        <f t="shared" si="3"/>
        <v>18</v>
      </c>
      <c r="AC40" s="21">
        <f t="shared" si="3"/>
        <v>18</v>
      </c>
      <c r="AD40" s="21">
        <f t="shared" si="3"/>
        <v>24</v>
      </c>
      <c r="AE40" s="22">
        <f t="shared" si="3"/>
        <v>14</v>
      </c>
      <c r="AF40" s="23">
        <f t="shared" si="3"/>
        <v>642</v>
      </c>
      <c r="AG40" s="14"/>
    </row>
    <row r="41" spans="1:33" ht="18.75" customHeight="1" x14ac:dyDescent="0.25">
      <c r="A41" s="24" t="s">
        <v>36</v>
      </c>
      <c r="B41" s="7">
        <v>1</v>
      </c>
      <c r="C41" s="7">
        <v>2</v>
      </c>
      <c r="D41" s="7">
        <v>3</v>
      </c>
      <c r="E41" s="7">
        <v>4</v>
      </c>
      <c r="F41" s="7">
        <v>5</v>
      </c>
      <c r="G41" s="7">
        <v>6</v>
      </c>
      <c r="H41" s="7">
        <v>7</v>
      </c>
      <c r="I41" s="7">
        <v>8</v>
      </c>
      <c r="J41" s="7">
        <v>9</v>
      </c>
      <c r="K41" s="7">
        <v>10</v>
      </c>
      <c r="L41" s="7">
        <v>11</v>
      </c>
      <c r="M41" s="7">
        <v>12</v>
      </c>
      <c r="N41" s="7">
        <v>13</v>
      </c>
      <c r="O41" s="7">
        <v>14</v>
      </c>
      <c r="P41" s="7">
        <v>15</v>
      </c>
      <c r="Q41" s="7">
        <v>16</v>
      </c>
      <c r="R41" s="7">
        <v>17</v>
      </c>
      <c r="S41" s="7">
        <v>18</v>
      </c>
      <c r="T41" s="7">
        <v>19</v>
      </c>
      <c r="U41" s="7">
        <v>20</v>
      </c>
      <c r="V41" s="7">
        <v>21</v>
      </c>
      <c r="W41" s="7">
        <v>22</v>
      </c>
      <c r="X41" s="7">
        <v>23</v>
      </c>
      <c r="Y41" s="7">
        <v>24</v>
      </c>
      <c r="Z41" s="7">
        <v>25</v>
      </c>
      <c r="AA41" s="7">
        <v>26</v>
      </c>
      <c r="AB41" s="7">
        <v>27</v>
      </c>
      <c r="AC41" s="7">
        <v>28</v>
      </c>
      <c r="AD41" s="7">
        <v>29</v>
      </c>
      <c r="AE41" s="8">
        <v>30</v>
      </c>
      <c r="AF41" s="25"/>
      <c r="AG41" s="14"/>
    </row>
    <row r="42" spans="1:33" ht="18.75" customHeight="1" x14ac:dyDescent="0.2">
      <c r="A42" s="11" t="s">
        <v>37</v>
      </c>
      <c r="B42" s="12">
        <v>5</v>
      </c>
      <c r="C42" s="12">
        <v>1</v>
      </c>
      <c r="D42" s="12"/>
      <c r="E42" s="12">
        <v>2</v>
      </c>
      <c r="F42" s="12"/>
      <c r="G42" s="12"/>
      <c r="H42" s="12"/>
      <c r="I42" s="12"/>
      <c r="J42" s="12">
        <v>4</v>
      </c>
      <c r="K42" s="12"/>
      <c r="L42" s="12"/>
      <c r="M42" s="12">
        <v>3</v>
      </c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>
        <v>1</v>
      </c>
      <c r="AD42" s="12"/>
      <c r="AE42" s="12">
        <v>1</v>
      </c>
      <c r="AF42" s="13">
        <f t="shared" ref="AF42:AF44" si="4">SUM(B42:AE42)</f>
        <v>18</v>
      </c>
      <c r="AG42" s="14"/>
    </row>
    <row r="43" spans="1:33" ht="18.75" customHeight="1" x14ac:dyDescent="0.2">
      <c r="A43" s="11" t="s">
        <v>38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>
        <v>2</v>
      </c>
      <c r="Y43" s="12"/>
      <c r="Z43" s="12"/>
      <c r="AA43" s="12"/>
      <c r="AB43" s="12">
        <v>1</v>
      </c>
      <c r="AC43" s="12"/>
      <c r="AD43" s="12"/>
      <c r="AE43" s="12"/>
      <c r="AF43" s="13">
        <f t="shared" si="4"/>
        <v>3</v>
      </c>
      <c r="AG43" s="14"/>
    </row>
    <row r="44" spans="1:33" ht="18.75" customHeight="1" x14ac:dyDescent="0.2">
      <c r="A44" s="26" t="s">
        <v>39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8">
        <f t="shared" si="4"/>
        <v>0</v>
      </c>
      <c r="AG44" s="2"/>
    </row>
    <row r="45" spans="1:33" ht="18.75" customHeight="1" x14ac:dyDescent="0.2">
      <c r="A45" s="19" t="s">
        <v>16</v>
      </c>
      <c r="B45" s="20">
        <f t="shared" ref="B45:AF45" si="5">SUM(B42:B44)</f>
        <v>5</v>
      </c>
      <c r="C45" s="21">
        <f t="shared" si="5"/>
        <v>1</v>
      </c>
      <c r="D45" s="21">
        <f t="shared" si="5"/>
        <v>0</v>
      </c>
      <c r="E45" s="21">
        <f t="shared" si="5"/>
        <v>2</v>
      </c>
      <c r="F45" s="21">
        <f t="shared" si="5"/>
        <v>0</v>
      </c>
      <c r="G45" s="21">
        <f t="shared" si="5"/>
        <v>0</v>
      </c>
      <c r="H45" s="21">
        <f t="shared" si="5"/>
        <v>0</v>
      </c>
      <c r="I45" s="21">
        <f t="shared" si="5"/>
        <v>0</v>
      </c>
      <c r="J45" s="21">
        <f t="shared" si="5"/>
        <v>4</v>
      </c>
      <c r="K45" s="21">
        <f t="shared" si="5"/>
        <v>0</v>
      </c>
      <c r="L45" s="21">
        <f t="shared" si="5"/>
        <v>0</v>
      </c>
      <c r="M45" s="21">
        <f t="shared" si="5"/>
        <v>3</v>
      </c>
      <c r="N45" s="21">
        <f t="shared" si="5"/>
        <v>0</v>
      </c>
      <c r="O45" s="21">
        <f t="shared" si="5"/>
        <v>0</v>
      </c>
      <c r="P45" s="21">
        <f t="shared" si="5"/>
        <v>0</v>
      </c>
      <c r="Q45" s="21">
        <f t="shared" si="5"/>
        <v>0</v>
      </c>
      <c r="R45" s="21">
        <f t="shared" si="5"/>
        <v>0</v>
      </c>
      <c r="S45" s="21">
        <f t="shared" si="5"/>
        <v>0</v>
      </c>
      <c r="T45" s="21">
        <f t="shared" si="5"/>
        <v>0</v>
      </c>
      <c r="U45" s="21">
        <f t="shared" si="5"/>
        <v>0</v>
      </c>
      <c r="V45" s="21">
        <f t="shared" si="5"/>
        <v>1</v>
      </c>
      <c r="W45" s="21">
        <f t="shared" si="5"/>
        <v>0</v>
      </c>
      <c r="X45" s="21">
        <f t="shared" si="5"/>
        <v>2</v>
      </c>
      <c r="Y45" s="21">
        <f t="shared" si="5"/>
        <v>0</v>
      </c>
      <c r="Z45" s="21">
        <f t="shared" si="5"/>
        <v>0</v>
      </c>
      <c r="AA45" s="21">
        <f t="shared" si="5"/>
        <v>0</v>
      </c>
      <c r="AB45" s="21">
        <f t="shared" si="5"/>
        <v>1</v>
      </c>
      <c r="AC45" s="21">
        <f t="shared" si="5"/>
        <v>1</v>
      </c>
      <c r="AD45" s="21">
        <f t="shared" si="5"/>
        <v>0</v>
      </c>
      <c r="AE45" s="21">
        <f t="shared" si="5"/>
        <v>1</v>
      </c>
      <c r="AF45" s="23">
        <f t="shared" si="5"/>
        <v>21</v>
      </c>
      <c r="AG45" s="14"/>
    </row>
    <row r="46" spans="1:33" ht="18.75" customHeight="1" x14ac:dyDescent="0.2">
      <c r="A46" s="27" t="s">
        <v>40</v>
      </c>
      <c r="B46" s="28">
        <f t="shared" ref="B46:AF46" si="6">B19+B40+B45</f>
        <v>65</v>
      </c>
      <c r="C46" s="29">
        <f t="shared" si="6"/>
        <v>44</v>
      </c>
      <c r="D46" s="29">
        <f t="shared" si="6"/>
        <v>19</v>
      </c>
      <c r="E46" s="29">
        <f t="shared" si="6"/>
        <v>33</v>
      </c>
      <c r="F46" s="29">
        <f t="shared" si="6"/>
        <v>31</v>
      </c>
      <c r="G46" s="29">
        <f t="shared" si="6"/>
        <v>24</v>
      </c>
      <c r="H46" s="29">
        <f t="shared" si="6"/>
        <v>42</v>
      </c>
      <c r="I46" s="29">
        <f t="shared" si="6"/>
        <v>69</v>
      </c>
      <c r="J46" s="29">
        <f t="shared" si="6"/>
        <v>52</v>
      </c>
      <c r="K46" s="29">
        <f t="shared" si="6"/>
        <v>36</v>
      </c>
      <c r="L46" s="29">
        <f t="shared" si="6"/>
        <v>25</v>
      </c>
      <c r="M46" s="29">
        <f t="shared" si="6"/>
        <v>33</v>
      </c>
      <c r="N46" s="29">
        <f t="shared" si="6"/>
        <v>40</v>
      </c>
      <c r="O46" s="29">
        <f t="shared" si="6"/>
        <v>32</v>
      </c>
      <c r="P46" s="29">
        <f t="shared" si="6"/>
        <v>33</v>
      </c>
      <c r="Q46" s="29">
        <f t="shared" si="6"/>
        <v>39</v>
      </c>
      <c r="R46" s="29">
        <f t="shared" si="6"/>
        <v>57</v>
      </c>
      <c r="S46" s="29">
        <f t="shared" si="6"/>
        <v>45</v>
      </c>
      <c r="T46" s="29">
        <f t="shared" si="6"/>
        <v>19</v>
      </c>
      <c r="U46" s="29">
        <f t="shared" si="6"/>
        <v>35</v>
      </c>
      <c r="V46" s="29">
        <f t="shared" si="6"/>
        <v>44</v>
      </c>
      <c r="W46" s="29">
        <f t="shared" si="6"/>
        <v>45</v>
      </c>
      <c r="X46" s="29">
        <f t="shared" si="6"/>
        <v>42</v>
      </c>
      <c r="Y46" s="29">
        <f t="shared" si="6"/>
        <v>52</v>
      </c>
      <c r="Z46" s="29">
        <f t="shared" si="6"/>
        <v>62</v>
      </c>
      <c r="AA46" s="29">
        <f t="shared" si="6"/>
        <v>35</v>
      </c>
      <c r="AB46" s="29">
        <f t="shared" si="6"/>
        <v>27</v>
      </c>
      <c r="AC46" s="29">
        <f t="shared" si="6"/>
        <v>35</v>
      </c>
      <c r="AD46" s="29">
        <f t="shared" si="6"/>
        <v>40</v>
      </c>
      <c r="AE46" s="30">
        <f t="shared" si="6"/>
        <v>36</v>
      </c>
      <c r="AF46" s="31">
        <f t="shared" si="6"/>
        <v>1191</v>
      </c>
      <c r="AG46" s="14"/>
    </row>
    <row r="47" spans="1:33" ht="14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2"/>
    </row>
    <row r="48" spans="1:33" ht="14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2"/>
    </row>
    <row r="49" spans="1:33" ht="14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2"/>
    </row>
    <row r="50" spans="1:33" ht="14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2"/>
    </row>
    <row r="51" spans="1:33" ht="14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2"/>
    </row>
    <row r="52" spans="1:33" ht="14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2"/>
    </row>
    <row r="53" spans="1:33" ht="14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2"/>
    </row>
    <row r="54" spans="1:33" ht="14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2"/>
    </row>
    <row r="55" spans="1:33" ht="14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2"/>
    </row>
    <row r="56" spans="1:33" ht="14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2"/>
    </row>
    <row r="57" spans="1:33" ht="14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2"/>
    </row>
    <row r="58" spans="1:33" ht="14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2"/>
    </row>
    <row r="59" spans="1:33" ht="14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2"/>
    </row>
    <row r="60" spans="1:33" ht="14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2"/>
    </row>
    <row r="61" spans="1:33" ht="14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2"/>
    </row>
    <row r="62" spans="1:33" ht="14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2"/>
    </row>
    <row r="63" spans="1:33" ht="14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2"/>
    </row>
    <row r="64" spans="1:33" ht="14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2"/>
    </row>
    <row r="65" spans="1:33" ht="14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2"/>
    </row>
    <row r="66" spans="1:33" ht="14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2"/>
    </row>
    <row r="67" spans="1:33" ht="14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2"/>
    </row>
    <row r="68" spans="1:33" ht="14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2"/>
    </row>
    <row r="69" spans="1:33" ht="14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2"/>
    </row>
    <row r="70" spans="1:33" ht="14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2"/>
    </row>
    <row r="71" spans="1:33" ht="14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2"/>
    </row>
    <row r="72" spans="1:33" ht="14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2"/>
    </row>
    <row r="73" spans="1:33" ht="14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2"/>
    </row>
    <row r="74" spans="1:33" ht="14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2"/>
    </row>
    <row r="75" spans="1:33" ht="14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2"/>
    </row>
    <row r="76" spans="1:33" ht="14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2"/>
    </row>
    <row r="77" spans="1:33" ht="14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2"/>
    </row>
    <row r="78" spans="1:33" ht="14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2"/>
    </row>
    <row r="79" spans="1:33" ht="14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2"/>
    </row>
    <row r="80" spans="1:33" ht="14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2"/>
    </row>
    <row r="81" spans="1:33" ht="14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2"/>
    </row>
    <row r="82" spans="1:33" ht="14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2"/>
    </row>
    <row r="83" spans="1:33" ht="14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2"/>
    </row>
    <row r="84" spans="1:33" ht="14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2"/>
    </row>
    <row r="85" spans="1:33" ht="14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2"/>
    </row>
    <row r="86" spans="1:33" ht="14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2"/>
    </row>
    <row r="87" spans="1:33" ht="14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2"/>
    </row>
    <row r="88" spans="1:33" ht="14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2"/>
    </row>
    <row r="89" spans="1:33" ht="14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2"/>
    </row>
    <row r="90" spans="1:33" ht="14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2"/>
    </row>
    <row r="91" spans="1:33" ht="14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2"/>
    </row>
    <row r="92" spans="1:33" ht="14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2"/>
    </row>
    <row r="93" spans="1:33" ht="14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2"/>
    </row>
    <row r="94" spans="1:33" ht="14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2"/>
    </row>
    <row r="95" spans="1:33" ht="14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2"/>
    </row>
    <row r="96" spans="1:33" ht="14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2"/>
    </row>
    <row r="97" spans="1:33" ht="14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2"/>
    </row>
    <row r="98" spans="1:33" ht="14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2"/>
    </row>
    <row r="99" spans="1:33" ht="14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2"/>
    </row>
    <row r="100" spans="1:33" ht="14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2"/>
    </row>
    <row r="101" spans="1:33" ht="14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2"/>
    </row>
    <row r="102" spans="1:33" ht="14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2"/>
    </row>
    <row r="103" spans="1:33" ht="14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2"/>
    </row>
    <row r="104" spans="1:33" ht="14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2"/>
    </row>
    <row r="105" spans="1:33" ht="14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2"/>
    </row>
    <row r="106" spans="1:33" ht="14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2"/>
    </row>
    <row r="107" spans="1:33" ht="14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2"/>
    </row>
    <row r="108" spans="1:33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2"/>
    </row>
    <row r="109" spans="1:33" ht="14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2"/>
    </row>
    <row r="110" spans="1:33" ht="14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2"/>
    </row>
    <row r="111" spans="1:33" ht="14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2"/>
    </row>
    <row r="112" spans="1:33" ht="14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2"/>
    </row>
    <row r="113" spans="1:33" ht="14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2"/>
    </row>
    <row r="114" spans="1:33" ht="14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2"/>
    </row>
    <row r="115" spans="1:33" ht="14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2"/>
    </row>
    <row r="116" spans="1:33" ht="14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2"/>
    </row>
    <row r="117" spans="1:33" ht="14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2"/>
    </row>
    <row r="118" spans="1:33" ht="14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2"/>
    </row>
    <row r="119" spans="1:33" ht="14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2"/>
    </row>
    <row r="120" spans="1:33" ht="14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2"/>
    </row>
    <row r="121" spans="1:33" ht="14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2"/>
    </row>
    <row r="122" spans="1:33" ht="14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2"/>
    </row>
    <row r="123" spans="1:33" ht="14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2"/>
    </row>
    <row r="124" spans="1:33" ht="14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2"/>
    </row>
    <row r="125" spans="1:33" ht="14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2"/>
    </row>
    <row r="126" spans="1:33" ht="14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2"/>
    </row>
    <row r="127" spans="1:33" ht="14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2"/>
    </row>
    <row r="128" spans="1:33" ht="14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2"/>
    </row>
    <row r="129" spans="1:33" ht="14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2"/>
    </row>
    <row r="130" spans="1:33" ht="14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2"/>
    </row>
    <row r="131" spans="1:33" ht="14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2"/>
    </row>
    <row r="132" spans="1:33" ht="14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2"/>
    </row>
    <row r="133" spans="1:33" ht="14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2"/>
    </row>
    <row r="134" spans="1:33" ht="14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2"/>
    </row>
    <row r="135" spans="1:33" ht="14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2"/>
    </row>
    <row r="136" spans="1:33" ht="14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2"/>
    </row>
    <row r="137" spans="1:33" ht="14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2"/>
    </row>
    <row r="138" spans="1:33" ht="14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2"/>
    </row>
    <row r="139" spans="1:33" ht="14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2"/>
    </row>
    <row r="140" spans="1:33" ht="14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2"/>
    </row>
    <row r="141" spans="1:33" ht="14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2"/>
    </row>
    <row r="142" spans="1:33" ht="14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2"/>
    </row>
    <row r="143" spans="1:33" ht="14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2"/>
    </row>
    <row r="144" spans="1:33" ht="14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2"/>
    </row>
    <row r="145" spans="1:33" ht="14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2"/>
    </row>
    <row r="146" spans="1:33" ht="14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2"/>
    </row>
    <row r="147" spans="1:33" ht="14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2"/>
    </row>
    <row r="148" spans="1:33" ht="14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2"/>
    </row>
    <row r="149" spans="1:33" ht="14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2"/>
    </row>
    <row r="150" spans="1:33" ht="14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2"/>
    </row>
    <row r="151" spans="1:33" ht="14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2"/>
    </row>
    <row r="152" spans="1:33" ht="14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2"/>
    </row>
    <row r="153" spans="1:33" ht="14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2"/>
    </row>
    <row r="154" spans="1:33" ht="14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2"/>
    </row>
    <row r="155" spans="1:33" ht="14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2"/>
    </row>
    <row r="156" spans="1:33" ht="14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2"/>
    </row>
    <row r="157" spans="1:33" ht="14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2"/>
    </row>
    <row r="158" spans="1:33" ht="14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2"/>
    </row>
    <row r="159" spans="1:33" ht="14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2"/>
    </row>
    <row r="160" spans="1:33" ht="14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2"/>
    </row>
    <row r="161" spans="1:33" ht="14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2"/>
    </row>
    <row r="162" spans="1:33" ht="14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2"/>
    </row>
    <row r="163" spans="1:33" ht="14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2"/>
    </row>
    <row r="164" spans="1:33" ht="14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2"/>
    </row>
    <row r="165" spans="1:33" ht="14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2"/>
    </row>
    <row r="166" spans="1:33" ht="14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2"/>
    </row>
    <row r="167" spans="1:33" ht="14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2"/>
    </row>
    <row r="168" spans="1:33" ht="14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2"/>
    </row>
    <row r="169" spans="1:33" ht="14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2"/>
    </row>
    <row r="170" spans="1:33" ht="14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2"/>
    </row>
    <row r="171" spans="1:33" ht="14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2"/>
    </row>
    <row r="172" spans="1:33" ht="14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2"/>
    </row>
    <row r="173" spans="1:33" ht="14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2"/>
    </row>
    <row r="174" spans="1:33" ht="14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2"/>
    </row>
    <row r="175" spans="1:33" ht="14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2"/>
    </row>
    <row r="176" spans="1:33" ht="14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2"/>
    </row>
    <row r="177" spans="1:33" ht="14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2"/>
    </row>
    <row r="178" spans="1:33" ht="14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2"/>
    </row>
    <row r="179" spans="1:33" ht="14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2"/>
    </row>
    <row r="180" spans="1:33" ht="14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2"/>
    </row>
    <row r="181" spans="1:33" ht="14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2"/>
    </row>
    <row r="182" spans="1:33" ht="14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2"/>
    </row>
    <row r="183" spans="1:33" ht="14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2"/>
    </row>
    <row r="184" spans="1:33" ht="14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2"/>
    </row>
    <row r="185" spans="1:33" ht="14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2"/>
    </row>
    <row r="186" spans="1:33" ht="14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2"/>
    </row>
    <row r="187" spans="1:33" ht="14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2"/>
    </row>
    <row r="188" spans="1:33" ht="14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2"/>
    </row>
    <row r="189" spans="1:33" ht="14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2"/>
    </row>
    <row r="190" spans="1:33" ht="14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2"/>
    </row>
    <row r="191" spans="1:33" ht="14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2"/>
    </row>
    <row r="192" spans="1:33" ht="14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2"/>
    </row>
    <row r="193" spans="1:33" ht="14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2"/>
    </row>
    <row r="194" spans="1:33" ht="14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2"/>
    </row>
    <row r="195" spans="1:33" ht="14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2"/>
    </row>
    <row r="196" spans="1:33" ht="14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2"/>
    </row>
    <row r="197" spans="1:33" ht="14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2"/>
    </row>
    <row r="198" spans="1:33" ht="14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2"/>
    </row>
    <row r="199" spans="1:33" ht="14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2"/>
    </row>
    <row r="200" spans="1:33" ht="14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2"/>
    </row>
    <row r="201" spans="1:33" ht="14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2"/>
    </row>
    <row r="202" spans="1:33" ht="14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2"/>
    </row>
    <row r="203" spans="1:33" ht="14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2"/>
    </row>
    <row r="204" spans="1:33" ht="14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2"/>
    </row>
    <row r="205" spans="1:33" ht="14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2"/>
    </row>
    <row r="206" spans="1:33" ht="14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2"/>
    </row>
    <row r="207" spans="1:33" ht="14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2"/>
    </row>
    <row r="208" spans="1:33" ht="14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2"/>
    </row>
    <row r="209" spans="1:33" ht="14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2"/>
    </row>
    <row r="210" spans="1:33" ht="14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2"/>
    </row>
    <row r="211" spans="1:33" ht="14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2"/>
    </row>
    <row r="212" spans="1:33" ht="14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2"/>
    </row>
    <row r="213" spans="1:33" ht="14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2"/>
    </row>
    <row r="214" spans="1:33" ht="14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2"/>
    </row>
    <row r="215" spans="1:33" ht="14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2"/>
    </row>
    <row r="216" spans="1:33" ht="14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2"/>
    </row>
    <row r="217" spans="1:33" ht="14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2"/>
    </row>
    <row r="218" spans="1:33" ht="14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2"/>
    </row>
    <row r="219" spans="1:33" ht="14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2"/>
    </row>
    <row r="220" spans="1:33" ht="14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2"/>
    </row>
    <row r="221" spans="1:33" ht="14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2"/>
    </row>
    <row r="222" spans="1:33" ht="14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2"/>
    </row>
    <row r="223" spans="1:33" ht="14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2"/>
    </row>
    <row r="224" spans="1:33" ht="14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2"/>
    </row>
    <row r="225" spans="1:33" ht="14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2"/>
    </row>
    <row r="226" spans="1:33" ht="14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2"/>
    </row>
    <row r="227" spans="1:33" ht="14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2"/>
    </row>
    <row r="228" spans="1:33" ht="14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2"/>
    </row>
    <row r="229" spans="1:33" ht="14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2"/>
    </row>
    <row r="230" spans="1:33" ht="14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2"/>
    </row>
    <row r="231" spans="1:33" ht="14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2"/>
    </row>
    <row r="232" spans="1:33" ht="14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2"/>
    </row>
    <row r="233" spans="1:33" ht="14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2"/>
    </row>
    <row r="234" spans="1:33" ht="14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2"/>
    </row>
    <row r="235" spans="1:33" ht="14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2"/>
    </row>
    <row r="236" spans="1:33" ht="14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2"/>
    </row>
    <row r="237" spans="1:33" ht="14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2"/>
    </row>
    <row r="238" spans="1:33" ht="14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2"/>
    </row>
    <row r="239" spans="1:33" ht="14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2"/>
    </row>
    <row r="240" spans="1:33" ht="14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2"/>
    </row>
    <row r="241" spans="1:33" ht="14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2"/>
    </row>
    <row r="242" spans="1:33" ht="14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2"/>
    </row>
    <row r="243" spans="1:33" ht="14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2"/>
    </row>
    <row r="244" spans="1:33" ht="14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2"/>
    </row>
    <row r="245" spans="1:33" ht="14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2"/>
    </row>
    <row r="246" spans="1:33" ht="14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2"/>
    </row>
    <row r="247" spans="1:33" ht="14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2"/>
    </row>
    <row r="248" spans="1:33" ht="14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2"/>
    </row>
    <row r="249" spans="1:33" ht="14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2"/>
    </row>
    <row r="250" spans="1:33" ht="14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2"/>
    </row>
    <row r="251" spans="1:33" ht="14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2"/>
    </row>
    <row r="252" spans="1:33" ht="14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2"/>
    </row>
    <row r="253" spans="1:33" ht="14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2"/>
    </row>
    <row r="254" spans="1:33" ht="14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2"/>
    </row>
    <row r="255" spans="1:33" ht="14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2"/>
    </row>
    <row r="256" spans="1:33" ht="14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2"/>
    </row>
    <row r="257" spans="1:33" ht="14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2"/>
    </row>
    <row r="258" spans="1:33" ht="14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2"/>
    </row>
    <row r="259" spans="1:33" ht="14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2"/>
    </row>
    <row r="260" spans="1:33" ht="14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2"/>
    </row>
    <row r="261" spans="1:33" ht="14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2"/>
    </row>
    <row r="262" spans="1:33" ht="14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2"/>
    </row>
    <row r="263" spans="1:33" ht="14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2"/>
    </row>
    <row r="264" spans="1:33" ht="14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2"/>
    </row>
    <row r="265" spans="1:33" ht="14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2"/>
    </row>
    <row r="266" spans="1:33" ht="14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2"/>
    </row>
    <row r="267" spans="1:33" ht="14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2"/>
    </row>
    <row r="268" spans="1:33" ht="14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2"/>
    </row>
    <row r="269" spans="1:33" ht="14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2"/>
    </row>
    <row r="270" spans="1:33" ht="14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2"/>
    </row>
    <row r="271" spans="1:33" ht="14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2"/>
    </row>
    <row r="272" spans="1:33" ht="14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2"/>
    </row>
    <row r="273" spans="1:33" ht="14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2"/>
    </row>
    <row r="274" spans="1:33" ht="14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2"/>
    </row>
    <row r="275" spans="1:33" ht="14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2"/>
    </row>
    <row r="276" spans="1:33" ht="14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2"/>
    </row>
    <row r="277" spans="1:33" ht="14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2"/>
    </row>
    <row r="278" spans="1:33" ht="14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2"/>
    </row>
    <row r="279" spans="1:33" ht="14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2"/>
    </row>
    <row r="280" spans="1:33" ht="14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2"/>
    </row>
    <row r="281" spans="1:33" ht="14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2"/>
    </row>
    <row r="282" spans="1:33" ht="14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2"/>
    </row>
    <row r="283" spans="1:33" ht="14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2"/>
    </row>
    <row r="284" spans="1:33" ht="14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2"/>
    </row>
    <row r="285" spans="1:33" ht="14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2"/>
    </row>
    <row r="286" spans="1:33" ht="14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2"/>
    </row>
    <row r="287" spans="1:33" ht="14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2"/>
    </row>
    <row r="288" spans="1:33" ht="14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2"/>
    </row>
    <row r="289" spans="1:33" ht="14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2"/>
    </row>
    <row r="290" spans="1:33" ht="14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2"/>
    </row>
    <row r="291" spans="1:33" ht="14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2"/>
    </row>
    <row r="292" spans="1:33" ht="14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2"/>
    </row>
    <row r="293" spans="1:33" ht="14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2"/>
    </row>
    <row r="294" spans="1:33" ht="14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2"/>
    </row>
    <row r="295" spans="1:33" ht="14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2"/>
    </row>
    <row r="296" spans="1:33" ht="14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2"/>
    </row>
    <row r="297" spans="1:33" ht="14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2"/>
    </row>
    <row r="298" spans="1:33" ht="14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2"/>
    </row>
    <row r="299" spans="1:33" ht="14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2"/>
    </row>
    <row r="300" spans="1:33" ht="14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2"/>
    </row>
    <row r="301" spans="1:33" ht="14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2"/>
    </row>
    <row r="302" spans="1:33" ht="14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2"/>
    </row>
    <row r="303" spans="1:33" ht="14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2"/>
    </row>
    <row r="304" spans="1:33" ht="14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2"/>
    </row>
    <row r="305" spans="1:33" ht="14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2"/>
    </row>
    <row r="306" spans="1:33" ht="14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2"/>
    </row>
    <row r="307" spans="1:33" ht="14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2"/>
    </row>
    <row r="308" spans="1:33" ht="14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2"/>
    </row>
    <row r="309" spans="1:33" ht="14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2"/>
    </row>
    <row r="310" spans="1:33" ht="14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2"/>
    </row>
    <row r="311" spans="1:33" ht="14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2"/>
    </row>
    <row r="312" spans="1:33" ht="14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2"/>
    </row>
    <row r="313" spans="1:33" ht="14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2"/>
    </row>
    <row r="314" spans="1:33" ht="14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2"/>
    </row>
    <row r="315" spans="1:33" ht="14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2"/>
    </row>
    <row r="316" spans="1:33" ht="14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2"/>
    </row>
    <row r="317" spans="1:33" ht="14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2"/>
    </row>
    <row r="318" spans="1:33" ht="14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2"/>
    </row>
    <row r="319" spans="1:33" ht="14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2"/>
    </row>
    <row r="320" spans="1:33" ht="14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2"/>
    </row>
    <row r="321" spans="1:33" ht="14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2"/>
    </row>
    <row r="322" spans="1:33" ht="14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2"/>
    </row>
    <row r="323" spans="1:33" ht="14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2"/>
    </row>
    <row r="324" spans="1:33" ht="14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2"/>
    </row>
    <row r="325" spans="1:33" ht="14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2"/>
    </row>
    <row r="326" spans="1:33" ht="14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2"/>
    </row>
    <row r="327" spans="1:33" ht="14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2"/>
    </row>
    <row r="328" spans="1:33" ht="14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2"/>
    </row>
    <row r="329" spans="1:33" ht="14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2"/>
    </row>
    <row r="330" spans="1:33" ht="14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2"/>
    </row>
    <row r="331" spans="1:33" ht="14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2"/>
    </row>
    <row r="332" spans="1:33" ht="14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2"/>
    </row>
    <row r="333" spans="1:33" ht="14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2"/>
    </row>
    <row r="334" spans="1:33" ht="14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2"/>
    </row>
    <row r="335" spans="1:33" ht="14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2"/>
    </row>
    <row r="336" spans="1:33" ht="14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2"/>
    </row>
    <row r="337" spans="1:33" ht="14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2"/>
    </row>
    <row r="338" spans="1:33" ht="14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2"/>
    </row>
    <row r="339" spans="1:33" ht="14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2"/>
    </row>
    <row r="340" spans="1:33" ht="14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2"/>
    </row>
    <row r="341" spans="1:33" ht="14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2"/>
    </row>
    <row r="342" spans="1:33" ht="14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2"/>
    </row>
    <row r="343" spans="1:33" ht="14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2"/>
    </row>
    <row r="344" spans="1:33" ht="14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2"/>
    </row>
    <row r="345" spans="1:33" ht="14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2"/>
    </row>
    <row r="346" spans="1:33" ht="14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2"/>
    </row>
    <row r="347" spans="1:33" ht="14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2"/>
    </row>
    <row r="348" spans="1:33" ht="14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2"/>
    </row>
    <row r="349" spans="1:33" ht="14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2"/>
    </row>
    <row r="350" spans="1:33" ht="14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2"/>
    </row>
    <row r="351" spans="1:33" ht="14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2"/>
    </row>
    <row r="352" spans="1:33" ht="14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2"/>
    </row>
    <row r="353" spans="1:33" ht="14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2"/>
    </row>
    <row r="354" spans="1:33" ht="14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2"/>
    </row>
    <row r="355" spans="1:33" ht="14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2"/>
    </row>
    <row r="356" spans="1:33" ht="14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2"/>
    </row>
    <row r="357" spans="1:33" ht="14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2"/>
    </row>
    <row r="358" spans="1:33" ht="14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2"/>
    </row>
    <row r="359" spans="1:33" ht="14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2"/>
    </row>
    <row r="360" spans="1:33" ht="14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2"/>
    </row>
    <row r="361" spans="1:33" ht="14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2"/>
    </row>
    <row r="362" spans="1:33" ht="14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2"/>
    </row>
    <row r="363" spans="1:33" ht="14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2"/>
    </row>
    <row r="364" spans="1:33" ht="14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2"/>
    </row>
    <row r="365" spans="1:33" ht="14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2"/>
    </row>
    <row r="366" spans="1:33" ht="14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2"/>
    </row>
    <row r="367" spans="1:33" ht="14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2"/>
    </row>
    <row r="368" spans="1:33" ht="14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2"/>
    </row>
    <row r="369" spans="1:33" ht="14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2"/>
    </row>
    <row r="370" spans="1:33" ht="14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2"/>
    </row>
    <row r="371" spans="1:33" ht="14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2"/>
    </row>
    <row r="372" spans="1:33" ht="14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2"/>
    </row>
    <row r="373" spans="1:33" ht="14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2"/>
    </row>
    <row r="374" spans="1:33" ht="14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2"/>
    </row>
    <row r="375" spans="1:33" ht="14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2"/>
    </row>
    <row r="376" spans="1:33" ht="14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2"/>
    </row>
    <row r="377" spans="1:33" ht="14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2"/>
    </row>
    <row r="378" spans="1:33" ht="14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2"/>
    </row>
    <row r="379" spans="1:33" ht="14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2"/>
    </row>
    <row r="380" spans="1:33" ht="14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2"/>
    </row>
    <row r="381" spans="1:33" ht="14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2"/>
    </row>
    <row r="382" spans="1:33" ht="14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2"/>
    </row>
    <row r="383" spans="1:33" ht="14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2"/>
    </row>
    <row r="384" spans="1:33" ht="14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2"/>
    </row>
    <row r="385" spans="1:33" ht="14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2"/>
    </row>
    <row r="386" spans="1:33" ht="14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2"/>
    </row>
    <row r="387" spans="1:33" ht="14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2"/>
    </row>
    <row r="388" spans="1:33" ht="14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2"/>
    </row>
    <row r="389" spans="1:33" ht="14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2"/>
    </row>
    <row r="390" spans="1:33" ht="14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2"/>
    </row>
    <row r="391" spans="1:33" ht="14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2"/>
    </row>
    <row r="392" spans="1:33" ht="14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2"/>
    </row>
    <row r="393" spans="1:33" ht="14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2"/>
    </row>
    <row r="394" spans="1:33" ht="14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2"/>
    </row>
    <row r="395" spans="1:33" ht="14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2"/>
    </row>
    <row r="396" spans="1:33" ht="14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2"/>
    </row>
    <row r="397" spans="1:33" ht="14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2"/>
    </row>
    <row r="398" spans="1:33" ht="14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2"/>
    </row>
    <row r="399" spans="1:33" ht="14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2"/>
    </row>
    <row r="400" spans="1:33" ht="14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2"/>
    </row>
    <row r="401" spans="1:33" ht="14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2"/>
    </row>
    <row r="402" spans="1:33" ht="14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2"/>
    </row>
    <row r="403" spans="1:33" ht="14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2"/>
    </row>
    <row r="404" spans="1:33" ht="14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2"/>
    </row>
    <row r="405" spans="1:33" ht="14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2"/>
    </row>
    <row r="406" spans="1:33" ht="14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2"/>
    </row>
    <row r="407" spans="1:33" ht="14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2"/>
    </row>
    <row r="408" spans="1:33" ht="14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2"/>
    </row>
    <row r="409" spans="1:33" ht="14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2"/>
    </row>
    <row r="410" spans="1:33" ht="14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2"/>
    </row>
    <row r="411" spans="1:33" ht="14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2"/>
    </row>
    <row r="412" spans="1:33" ht="14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2"/>
    </row>
    <row r="413" spans="1:33" ht="14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2"/>
    </row>
    <row r="414" spans="1:33" ht="14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2"/>
    </row>
    <row r="415" spans="1:33" ht="14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2"/>
    </row>
    <row r="416" spans="1:33" ht="14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2"/>
    </row>
    <row r="417" spans="1:33" ht="14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2"/>
    </row>
    <row r="418" spans="1:33" ht="14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2"/>
    </row>
    <row r="419" spans="1:33" ht="14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2"/>
    </row>
    <row r="420" spans="1:33" ht="14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2"/>
    </row>
    <row r="421" spans="1:33" ht="14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2"/>
    </row>
    <row r="422" spans="1:33" ht="14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2"/>
    </row>
    <row r="423" spans="1:33" ht="14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2"/>
    </row>
    <row r="424" spans="1:33" ht="14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2"/>
    </row>
    <row r="425" spans="1:33" ht="14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2"/>
    </row>
    <row r="426" spans="1:33" ht="14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2"/>
    </row>
    <row r="427" spans="1:33" ht="14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2"/>
    </row>
    <row r="428" spans="1:33" ht="14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2"/>
    </row>
    <row r="429" spans="1:33" ht="14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2"/>
    </row>
    <row r="430" spans="1:33" ht="14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2"/>
    </row>
    <row r="431" spans="1:33" ht="14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2"/>
    </row>
    <row r="432" spans="1:33" ht="14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2"/>
    </row>
    <row r="433" spans="1:33" ht="14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2"/>
    </row>
    <row r="434" spans="1:33" ht="14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2"/>
    </row>
    <row r="435" spans="1:33" ht="14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2"/>
    </row>
    <row r="436" spans="1:33" ht="14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2"/>
    </row>
    <row r="437" spans="1:33" ht="14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2"/>
    </row>
    <row r="438" spans="1:33" ht="14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2"/>
    </row>
    <row r="439" spans="1:33" ht="14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2"/>
    </row>
    <row r="440" spans="1:33" ht="14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2"/>
    </row>
    <row r="441" spans="1:33" ht="14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2"/>
    </row>
    <row r="442" spans="1:33" ht="14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2"/>
    </row>
    <row r="443" spans="1:33" ht="14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2"/>
    </row>
    <row r="444" spans="1:33" ht="14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2"/>
    </row>
    <row r="445" spans="1:33" ht="14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2"/>
    </row>
    <row r="446" spans="1:33" ht="14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2"/>
    </row>
    <row r="447" spans="1:33" ht="14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2"/>
    </row>
    <row r="448" spans="1:33" ht="14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2"/>
    </row>
    <row r="449" spans="1:33" ht="14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2"/>
    </row>
    <row r="450" spans="1:33" ht="14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2"/>
    </row>
    <row r="451" spans="1:33" ht="14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2"/>
    </row>
    <row r="452" spans="1:33" ht="14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2"/>
    </row>
    <row r="453" spans="1:33" ht="14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2"/>
    </row>
    <row r="454" spans="1:33" ht="14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2"/>
    </row>
    <row r="455" spans="1:33" ht="14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2"/>
    </row>
    <row r="456" spans="1:33" ht="14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2"/>
    </row>
    <row r="457" spans="1:33" ht="14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2"/>
    </row>
    <row r="458" spans="1:33" ht="14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2"/>
    </row>
    <row r="459" spans="1:33" ht="14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2"/>
    </row>
    <row r="460" spans="1:33" ht="14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2"/>
    </row>
    <row r="461" spans="1:33" ht="14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2"/>
    </row>
    <row r="462" spans="1:33" ht="14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2"/>
    </row>
    <row r="463" spans="1:33" ht="14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2"/>
    </row>
    <row r="464" spans="1:33" ht="14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2"/>
    </row>
    <row r="465" spans="1:33" ht="14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2"/>
    </row>
    <row r="466" spans="1:33" ht="14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2"/>
    </row>
    <row r="467" spans="1:33" ht="14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2"/>
    </row>
    <row r="468" spans="1:33" ht="14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2"/>
    </row>
    <row r="469" spans="1:33" ht="14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2"/>
    </row>
    <row r="470" spans="1:33" ht="14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2"/>
    </row>
    <row r="471" spans="1:33" ht="14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2"/>
    </row>
    <row r="472" spans="1:33" ht="14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2"/>
    </row>
    <row r="473" spans="1:33" ht="14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2"/>
    </row>
    <row r="474" spans="1:33" ht="14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2"/>
    </row>
    <row r="475" spans="1:33" ht="14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2"/>
    </row>
    <row r="476" spans="1:33" ht="14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2"/>
    </row>
    <row r="477" spans="1:33" ht="14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2"/>
    </row>
    <row r="478" spans="1:33" ht="14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2"/>
    </row>
    <row r="479" spans="1:33" ht="14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2"/>
    </row>
    <row r="480" spans="1:33" ht="14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2"/>
    </row>
    <row r="481" spans="1:33" ht="14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2"/>
    </row>
    <row r="482" spans="1:33" ht="14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2"/>
    </row>
    <row r="483" spans="1:33" ht="14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2"/>
    </row>
    <row r="484" spans="1:33" ht="14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2"/>
    </row>
    <row r="485" spans="1:33" ht="14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2"/>
    </row>
    <row r="486" spans="1:33" ht="14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2"/>
    </row>
    <row r="487" spans="1:33" ht="14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2"/>
    </row>
    <row r="488" spans="1:33" ht="14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2"/>
    </row>
    <row r="489" spans="1:33" ht="14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2"/>
    </row>
    <row r="490" spans="1:33" ht="14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2"/>
    </row>
    <row r="491" spans="1:33" ht="14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2"/>
    </row>
    <row r="492" spans="1:33" ht="14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2"/>
    </row>
    <row r="493" spans="1:33" ht="14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2"/>
    </row>
    <row r="494" spans="1:33" ht="14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2"/>
    </row>
    <row r="495" spans="1:33" ht="14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2"/>
    </row>
    <row r="496" spans="1:33" ht="14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2"/>
    </row>
    <row r="497" spans="1:33" ht="14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2"/>
    </row>
    <row r="498" spans="1:33" ht="14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2"/>
    </row>
    <row r="499" spans="1:33" ht="14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2"/>
    </row>
    <row r="500" spans="1:33" ht="14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2"/>
    </row>
    <row r="501" spans="1:33" ht="14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2"/>
    </row>
    <row r="502" spans="1:33" ht="14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2"/>
    </row>
    <row r="503" spans="1:33" ht="14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2"/>
    </row>
    <row r="504" spans="1:33" ht="14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2"/>
    </row>
    <row r="505" spans="1:33" ht="14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2"/>
    </row>
    <row r="506" spans="1:33" ht="14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2"/>
    </row>
    <row r="507" spans="1:33" ht="14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2"/>
    </row>
    <row r="508" spans="1:33" ht="14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2"/>
    </row>
    <row r="509" spans="1:33" ht="14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2"/>
    </row>
    <row r="510" spans="1:33" ht="14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2"/>
    </row>
    <row r="511" spans="1:33" ht="14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2"/>
    </row>
    <row r="512" spans="1:33" ht="14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2"/>
    </row>
    <row r="513" spans="1:33" ht="14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2"/>
    </row>
    <row r="514" spans="1:33" ht="14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2"/>
    </row>
    <row r="515" spans="1:33" ht="14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2"/>
    </row>
    <row r="516" spans="1:33" ht="14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2"/>
    </row>
    <row r="517" spans="1:33" ht="14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2"/>
    </row>
    <row r="518" spans="1:33" ht="14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2"/>
    </row>
    <row r="519" spans="1:33" ht="14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2"/>
    </row>
    <row r="520" spans="1:33" ht="14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2"/>
    </row>
    <row r="521" spans="1:33" ht="14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2"/>
    </row>
    <row r="522" spans="1:33" ht="14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2"/>
    </row>
    <row r="523" spans="1:33" ht="14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2"/>
    </row>
    <row r="524" spans="1:33" ht="14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2"/>
    </row>
    <row r="525" spans="1:33" ht="14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2"/>
    </row>
    <row r="526" spans="1:33" ht="14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2"/>
    </row>
    <row r="527" spans="1:33" ht="14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2"/>
    </row>
    <row r="528" spans="1:33" ht="14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2"/>
    </row>
    <row r="529" spans="1:33" ht="14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2"/>
    </row>
    <row r="530" spans="1:33" ht="14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2"/>
    </row>
    <row r="531" spans="1:33" ht="14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2"/>
    </row>
    <row r="532" spans="1:33" ht="14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2"/>
    </row>
    <row r="533" spans="1:33" ht="14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2"/>
    </row>
    <row r="534" spans="1:33" ht="14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2"/>
    </row>
    <row r="535" spans="1:33" ht="14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2"/>
    </row>
    <row r="536" spans="1:33" ht="14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2"/>
    </row>
    <row r="537" spans="1:33" ht="14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2"/>
    </row>
    <row r="538" spans="1:33" ht="14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2"/>
    </row>
    <row r="539" spans="1:33" ht="14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2"/>
    </row>
    <row r="540" spans="1:33" ht="14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2"/>
    </row>
    <row r="541" spans="1:33" ht="14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2"/>
    </row>
    <row r="542" spans="1:33" ht="14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2"/>
    </row>
    <row r="543" spans="1:33" ht="14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2"/>
    </row>
    <row r="544" spans="1:33" ht="14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2"/>
    </row>
    <row r="545" spans="1:33" ht="14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2"/>
    </row>
    <row r="546" spans="1:33" ht="14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2"/>
    </row>
    <row r="547" spans="1:33" ht="14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2"/>
    </row>
    <row r="548" spans="1:33" ht="14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2"/>
    </row>
    <row r="549" spans="1:33" ht="14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2"/>
    </row>
    <row r="550" spans="1:33" ht="14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2"/>
    </row>
    <row r="551" spans="1:33" ht="14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2"/>
    </row>
    <row r="552" spans="1:33" ht="14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2"/>
    </row>
    <row r="553" spans="1:33" ht="14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2"/>
    </row>
    <row r="554" spans="1:33" ht="14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2"/>
    </row>
    <row r="555" spans="1:33" ht="14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2"/>
    </row>
    <row r="556" spans="1:33" ht="14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2"/>
    </row>
    <row r="557" spans="1:33" ht="14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2"/>
    </row>
    <row r="558" spans="1:33" ht="14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2"/>
    </row>
    <row r="559" spans="1:33" ht="14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2"/>
    </row>
    <row r="560" spans="1:33" ht="14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2"/>
    </row>
    <row r="561" spans="1:33" ht="14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2"/>
    </row>
    <row r="562" spans="1:33" ht="14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2"/>
    </row>
    <row r="563" spans="1:33" ht="14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2"/>
    </row>
    <row r="564" spans="1:33" ht="14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2"/>
    </row>
    <row r="565" spans="1:33" ht="14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2"/>
    </row>
    <row r="566" spans="1:33" ht="14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2"/>
    </row>
    <row r="567" spans="1:33" ht="14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2"/>
    </row>
    <row r="568" spans="1:33" ht="14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2"/>
    </row>
    <row r="569" spans="1:33" ht="14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2"/>
    </row>
    <row r="570" spans="1:33" ht="14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2"/>
    </row>
    <row r="571" spans="1:33" ht="14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2"/>
    </row>
    <row r="572" spans="1:33" ht="14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2"/>
    </row>
    <row r="573" spans="1:33" ht="14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2"/>
    </row>
    <row r="574" spans="1:33" ht="14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2"/>
    </row>
    <row r="575" spans="1:33" ht="14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2"/>
    </row>
    <row r="576" spans="1:33" ht="14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2"/>
    </row>
    <row r="577" spans="1:33" ht="14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2"/>
    </row>
    <row r="578" spans="1:33" ht="14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2"/>
    </row>
    <row r="579" spans="1:33" ht="14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2"/>
    </row>
    <row r="580" spans="1:33" ht="14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2"/>
    </row>
    <row r="581" spans="1:33" ht="14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2"/>
    </row>
    <row r="582" spans="1:33" ht="14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2"/>
    </row>
    <row r="583" spans="1:33" ht="14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2"/>
    </row>
    <row r="584" spans="1:33" ht="14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2"/>
    </row>
    <row r="585" spans="1:33" ht="14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2"/>
    </row>
    <row r="586" spans="1:33" ht="14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2"/>
    </row>
    <row r="587" spans="1:33" ht="14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2"/>
    </row>
    <row r="588" spans="1:33" ht="14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2"/>
    </row>
    <row r="589" spans="1:33" ht="14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2"/>
    </row>
    <row r="590" spans="1:33" ht="14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2"/>
    </row>
    <row r="591" spans="1:33" ht="14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2"/>
    </row>
    <row r="592" spans="1:33" ht="14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2"/>
    </row>
    <row r="593" spans="1:33" ht="14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2"/>
    </row>
    <row r="594" spans="1:33" ht="14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2"/>
    </row>
    <row r="595" spans="1:33" ht="14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2"/>
    </row>
    <row r="596" spans="1:33" ht="14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2"/>
    </row>
    <row r="597" spans="1:33" ht="14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2"/>
    </row>
    <row r="598" spans="1:33" ht="14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2"/>
    </row>
    <row r="599" spans="1:33" ht="14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2"/>
    </row>
    <row r="600" spans="1:33" ht="14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2"/>
    </row>
    <row r="601" spans="1:33" ht="14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2"/>
    </row>
    <row r="602" spans="1:33" ht="14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2"/>
    </row>
    <row r="603" spans="1:33" ht="14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2"/>
    </row>
    <row r="604" spans="1:33" ht="14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2"/>
    </row>
    <row r="605" spans="1:33" ht="14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2"/>
    </row>
    <row r="606" spans="1:33" ht="14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2"/>
    </row>
    <row r="607" spans="1:33" ht="14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2"/>
    </row>
    <row r="608" spans="1:33" ht="14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2"/>
    </row>
    <row r="609" spans="1:33" ht="14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2"/>
    </row>
    <row r="610" spans="1:33" ht="14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2"/>
    </row>
    <row r="611" spans="1:33" ht="14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2"/>
    </row>
    <row r="612" spans="1:33" ht="14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2"/>
    </row>
    <row r="613" spans="1:33" ht="14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2"/>
    </row>
    <row r="614" spans="1:33" ht="14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2"/>
    </row>
    <row r="615" spans="1:33" ht="14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2"/>
    </row>
    <row r="616" spans="1:33" ht="14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2"/>
    </row>
    <row r="617" spans="1:33" ht="14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2"/>
    </row>
    <row r="618" spans="1:33" ht="14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2"/>
    </row>
    <row r="619" spans="1:33" ht="14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2"/>
    </row>
    <row r="620" spans="1:33" ht="14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2"/>
    </row>
    <row r="621" spans="1:33" ht="14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2"/>
    </row>
    <row r="622" spans="1:33" ht="14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2"/>
    </row>
    <row r="623" spans="1:33" ht="14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2"/>
    </row>
    <row r="624" spans="1:33" ht="14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2"/>
    </row>
    <row r="625" spans="1:33" ht="14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2"/>
    </row>
    <row r="626" spans="1:33" ht="14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2"/>
    </row>
    <row r="627" spans="1:33" ht="14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2"/>
    </row>
    <row r="628" spans="1:33" ht="14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2"/>
    </row>
    <row r="629" spans="1:33" ht="14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2"/>
    </row>
    <row r="630" spans="1:33" ht="14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2"/>
    </row>
    <row r="631" spans="1:33" ht="14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2"/>
    </row>
    <row r="632" spans="1:33" ht="14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2"/>
    </row>
    <row r="633" spans="1:33" ht="14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2"/>
    </row>
    <row r="634" spans="1:33" ht="14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2"/>
    </row>
    <row r="635" spans="1:33" ht="14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2"/>
    </row>
    <row r="636" spans="1:33" ht="14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2"/>
    </row>
    <row r="637" spans="1:33" ht="14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2"/>
    </row>
    <row r="638" spans="1:33" ht="14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2"/>
    </row>
    <row r="639" spans="1:33" ht="14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2"/>
    </row>
    <row r="640" spans="1:33" ht="14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2"/>
    </row>
    <row r="641" spans="1:33" ht="14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2"/>
    </row>
    <row r="642" spans="1:33" ht="14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2"/>
    </row>
    <row r="643" spans="1:33" ht="14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2"/>
    </row>
    <row r="644" spans="1:33" ht="14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2"/>
    </row>
    <row r="645" spans="1:33" ht="14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2"/>
    </row>
    <row r="646" spans="1:33" ht="14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2"/>
    </row>
    <row r="647" spans="1:33" ht="14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2"/>
    </row>
    <row r="648" spans="1:33" ht="14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2"/>
    </row>
    <row r="649" spans="1:33" ht="14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2"/>
    </row>
    <row r="650" spans="1:33" ht="14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2"/>
    </row>
    <row r="651" spans="1:33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2"/>
    </row>
    <row r="652" spans="1:33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2"/>
    </row>
    <row r="653" spans="1:33" ht="14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2"/>
    </row>
    <row r="654" spans="1:33" ht="14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2"/>
    </row>
    <row r="655" spans="1:33" ht="14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2"/>
    </row>
    <row r="656" spans="1:33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2"/>
    </row>
    <row r="657" spans="1:33" ht="14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2"/>
    </row>
    <row r="658" spans="1:33" ht="14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2"/>
    </row>
    <row r="659" spans="1:33" ht="14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2"/>
    </row>
    <row r="660" spans="1:33" ht="14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2"/>
    </row>
    <row r="661" spans="1:33" ht="14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2"/>
    </row>
    <row r="662" spans="1:33" ht="14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2"/>
    </row>
    <row r="663" spans="1:33" ht="14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2"/>
    </row>
    <row r="664" spans="1:33" ht="14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2"/>
    </row>
    <row r="665" spans="1:33" ht="14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2"/>
    </row>
    <row r="666" spans="1:33" ht="14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2"/>
    </row>
    <row r="667" spans="1:33" ht="14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2"/>
    </row>
    <row r="668" spans="1:33" ht="14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2"/>
    </row>
    <row r="669" spans="1:33" ht="14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2"/>
    </row>
    <row r="670" spans="1:33" ht="14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2"/>
    </row>
    <row r="671" spans="1:33" ht="14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2"/>
    </row>
    <row r="672" spans="1:33" ht="14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2"/>
    </row>
    <row r="673" spans="1:33" ht="14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2"/>
    </row>
    <row r="674" spans="1:33" ht="14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2"/>
    </row>
    <row r="675" spans="1:33" ht="14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2"/>
    </row>
    <row r="676" spans="1:33" ht="14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2"/>
    </row>
    <row r="677" spans="1:33" ht="14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2"/>
    </row>
    <row r="678" spans="1:33" ht="14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2"/>
    </row>
    <row r="679" spans="1:33" ht="14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2"/>
    </row>
    <row r="680" spans="1:33" ht="14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2"/>
    </row>
    <row r="681" spans="1:33" ht="14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2"/>
    </row>
    <row r="682" spans="1:33" ht="14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2"/>
    </row>
    <row r="683" spans="1:33" ht="14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2"/>
    </row>
    <row r="684" spans="1:33" ht="14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2"/>
    </row>
    <row r="685" spans="1:33" ht="14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2"/>
    </row>
    <row r="686" spans="1:33" ht="14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2"/>
    </row>
    <row r="687" spans="1:33" ht="14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2"/>
    </row>
    <row r="688" spans="1:33" ht="14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2"/>
    </row>
    <row r="689" spans="1:33" ht="14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2"/>
    </row>
    <row r="690" spans="1:33" ht="14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2"/>
    </row>
    <row r="691" spans="1:33" ht="14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2"/>
    </row>
    <row r="692" spans="1:33" ht="14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2"/>
    </row>
    <row r="693" spans="1:33" ht="14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2"/>
    </row>
    <row r="694" spans="1:33" ht="14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2"/>
    </row>
    <row r="695" spans="1:33" ht="14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2"/>
    </row>
    <row r="696" spans="1:33" ht="14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2"/>
    </row>
    <row r="697" spans="1:33" ht="14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2"/>
    </row>
    <row r="698" spans="1:33" ht="14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2"/>
    </row>
    <row r="699" spans="1:33" ht="14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2"/>
    </row>
    <row r="700" spans="1:33" ht="14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2"/>
    </row>
    <row r="701" spans="1:33" ht="14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2"/>
    </row>
    <row r="702" spans="1:33" ht="14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2"/>
    </row>
    <row r="703" spans="1:33" ht="14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2"/>
    </row>
    <row r="704" spans="1:33" ht="14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2"/>
    </row>
    <row r="705" spans="1:33" ht="14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2"/>
    </row>
    <row r="706" spans="1:33" ht="14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2"/>
    </row>
    <row r="707" spans="1:33" ht="14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2"/>
    </row>
    <row r="708" spans="1:33" ht="14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2"/>
    </row>
    <row r="709" spans="1:33" ht="14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2"/>
    </row>
    <row r="710" spans="1:33" ht="14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2"/>
    </row>
    <row r="711" spans="1:33" ht="14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2"/>
    </row>
    <row r="712" spans="1:33" ht="14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2"/>
    </row>
    <row r="713" spans="1:33" ht="14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2"/>
    </row>
    <row r="714" spans="1:33" ht="14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2"/>
    </row>
    <row r="715" spans="1:33" ht="14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2"/>
    </row>
    <row r="716" spans="1:33" ht="14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2"/>
    </row>
    <row r="717" spans="1:33" ht="14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2"/>
    </row>
    <row r="718" spans="1:33" ht="14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2"/>
    </row>
    <row r="719" spans="1:33" ht="14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2"/>
    </row>
    <row r="720" spans="1:33" ht="14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2"/>
    </row>
    <row r="721" spans="1:33" ht="14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2"/>
    </row>
    <row r="722" spans="1:33" ht="14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2"/>
    </row>
    <row r="723" spans="1:33" ht="14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2"/>
    </row>
    <row r="724" spans="1:33" ht="14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2"/>
    </row>
    <row r="725" spans="1:33" ht="14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2"/>
    </row>
    <row r="726" spans="1:33" ht="14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2"/>
    </row>
    <row r="727" spans="1:33" ht="14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2"/>
    </row>
    <row r="728" spans="1:33" ht="14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2"/>
    </row>
    <row r="729" spans="1:33" ht="14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2"/>
    </row>
    <row r="730" spans="1:33" ht="14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2"/>
    </row>
    <row r="731" spans="1:33" ht="14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2"/>
    </row>
    <row r="732" spans="1:33" ht="14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2"/>
    </row>
    <row r="733" spans="1:33" ht="14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2"/>
    </row>
    <row r="734" spans="1:33" ht="14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2"/>
    </row>
    <row r="735" spans="1:33" ht="14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2"/>
    </row>
    <row r="736" spans="1:33" ht="14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2"/>
    </row>
    <row r="737" spans="1:33" ht="14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2"/>
    </row>
    <row r="738" spans="1:33" ht="14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2"/>
    </row>
    <row r="739" spans="1:33" ht="14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2"/>
    </row>
    <row r="740" spans="1:33" ht="14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2"/>
    </row>
    <row r="741" spans="1:33" ht="14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2"/>
    </row>
    <row r="742" spans="1:33" ht="14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2"/>
    </row>
    <row r="743" spans="1:33" ht="14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2"/>
    </row>
    <row r="744" spans="1:33" ht="14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2"/>
    </row>
    <row r="745" spans="1:33" ht="14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2"/>
    </row>
    <row r="746" spans="1:33" ht="14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2"/>
    </row>
    <row r="747" spans="1:33" ht="14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2"/>
    </row>
    <row r="748" spans="1:33" ht="14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2"/>
    </row>
    <row r="749" spans="1:33" ht="14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2"/>
    </row>
    <row r="750" spans="1:33" ht="14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2"/>
    </row>
    <row r="751" spans="1:33" ht="14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2"/>
    </row>
    <row r="752" spans="1:33" ht="14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2"/>
    </row>
    <row r="753" spans="1:33" ht="14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2"/>
    </row>
    <row r="754" spans="1:33" ht="14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2"/>
    </row>
    <row r="755" spans="1:33" ht="14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2"/>
    </row>
    <row r="756" spans="1:33" ht="14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2"/>
    </row>
    <row r="757" spans="1:33" ht="14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2"/>
    </row>
    <row r="758" spans="1:33" ht="14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2"/>
    </row>
    <row r="759" spans="1:33" ht="14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2"/>
    </row>
    <row r="760" spans="1:33" ht="14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2"/>
    </row>
    <row r="761" spans="1:33" ht="14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2"/>
    </row>
    <row r="762" spans="1:33" ht="14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2"/>
    </row>
    <row r="763" spans="1:33" ht="14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2"/>
    </row>
    <row r="764" spans="1:33" ht="14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2"/>
    </row>
    <row r="765" spans="1:33" ht="14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2"/>
    </row>
    <row r="766" spans="1:33" ht="14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2"/>
    </row>
    <row r="767" spans="1:33" ht="14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2"/>
    </row>
    <row r="768" spans="1:33" ht="14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2"/>
    </row>
    <row r="769" spans="1:33" ht="14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2"/>
    </row>
    <row r="770" spans="1:33" ht="14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2"/>
    </row>
    <row r="771" spans="1:33" ht="14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2"/>
    </row>
    <row r="772" spans="1:33" ht="14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2"/>
    </row>
    <row r="773" spans="1:33" ht="14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2"/>
    </row>
    <row r="774" spans="1:33" ht="14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2"/>
    </row>
    <row r="775" spans="1:33" ht="14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2"/>
    </row>
    <row r="776" spans="1:33" ht="14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2"/>
    </row>
    <row r="777" spans="1:33" ht="14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2"/>
    </row>
    <row r="778" spans="1:33" ht="14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2"/>
    </row>
    <row r="779" spans="1:33" ht="14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2"/>
    </row>
    <row r="780" spans="1:33" ht="14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2"/>
    </row>
    <row r="781" spans="1:33" ht="14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2"/>
    </row>
    <row r="782" spans="1:33" ht="14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2"/>
    </row>
    <row r="783" spans="1:33" ht="14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2"/>
    </row>
    <row r="784" spans="1:33" ht="14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2"/>
    </row>
    <row r="785" spans="1:33" ht="14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2"/>
    </row>
    <row r="786" spans="1:33" ht="14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2"/>
    </row>
    <row r="787" spans="1:33" ht="14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2"/>
    </row>
    <row r="788" spans="1:33" ht="14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2"/>
    </row>
    <row r="789" spans="1:33" ht="14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2"/>
    </row>
    <row r="790" spans="1:33" ht="14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2"/>
    </row>
    <row r="791" spans="1:33" ht="14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2"/>
    </row>
    <row r="792" spans="1:33" ht="14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2"/>
    </row>
    <row r="793" spans="1:33" ht="14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2"/>
    </row>
    <row r="794" spans="1:33" ht="14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2"/>
    </row>
    <row r="795" spans="1:33" ht="14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2"/>
    </row>
    <row r="796" spans="1:33" ht="14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2"/>
    </row>
    <row r="797" spans="1:33" ht="14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2"/>
    </row>
    <row r="798" spans="1:33" ht="14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2"/>
    </row>
    <row r="799" spans="1:33" ht="14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2"/>
    </row>
    <row r="800" spans="1:33" ht="14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2"/>
    </row>
    <row r="801" spans="1:33" ht="14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2"/>
    </row>
    <row r="802" spans="1:33" ht="14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2"/>
    </row>
    <row r="803" spans="1:33" ht="14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2"/>
    </row>
    <row r="804" spans="1:33" ht="14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2"/>
    </row>
    <row r="805" spans="1:33" ht="14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2"/>
    </row>
    <row r="806" spans="1:33" ht="14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2"/>
    </row>
    <row r="807" spans="1:33" ht="14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2"/>
    </row>
    <row r="808" spans="1:33" ht="14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2"/>
    </row>
    <row r="809" spans="1:33" ht="14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2"/>
    </row>
    <row r="810" spans="1:33" ht="14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2"/>
    </row>
    <row r="811" spans="1:33" ht="14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2"/>
    </row>
    <row r="812" spans="1:33" ht="14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2"/>
    </row>
    <row r="813" spans="1:33" ht="14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2"/>
    </row>
    <row r="814" spans="1:33" ht="14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2"/>
    </row>
    <row r="815" spans="1:33" ht="14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2"/>
    </row>
    <row r="816" spans="1:33" ht="14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2"/>
    </row>
    <row r="817" spans="1:33" ht="14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2"/>
    </row>
    <row r="818" spans="1:33" ht="14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2"/>
    </row>
    <row r="819" spans="1:33" ht="14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2"/>
    </row>
    <row r="820" spans="1:33" ht="14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2"/>
    </row>
    <row r="821" spans="1:33" ht="14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2"/>
    </row>
    <row r="822" spans="1:33" ht="14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2"/>
    </row>
    <row r="823" spans="1:33" ht="14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2"/>
    </row>
    <row r="824" spans="1:33" ht="14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2"/>
    </row>
    <row r="825" spans="1:33" ht="14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2"/>
    </row>
    <row r="826" spans="1:33" ht="14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2"/>
    </row>
    <row r="827" spans="1:33" ht="14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2"/>
    </row>
    <row r="828" spans="1:33" ht="14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2"/>
    </row>
    <row r="829" spans="1:33" ht="14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2"/>
    </row>
    <row r="830" spans="1:33" ht="14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2"/>
    </row>
    <row r="831" spans="1:33" ht="14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2"/>
    </row>
    <row r="832" spans="1:33" ht="14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2"/>
    </row>
    <row r="833" spans="1:33" ht="14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2"/>
    </row>
    <row r="834" spans="1:33" ht="14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2"/>
    </row>
    <row r="835" spans="1:33" ht="14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2"/>
    </row>
    <row r="836" spans="1:33" ht="14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2"/>
    </row>
    <row r="837" spans="1:33" ht="14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2"/>
    </row>
    <row r="838" spans="1:33" ht="14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2"/>
    </row>
    <row r="839" spans="1:33" ht="14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2"/>
    </row>
    <row r="840" spans="1:33" ht="14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2"/>
    </row>
    <row r="841" spans="1:33" ht="14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2"/>
    </row>
    <row r="842" spans="1:33" ht="14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2"/>
    </row>
    <row r="843" spans="1:33" ht="14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2"/>
    </row>
    <row r="844" spans="1:33" ht="14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2"/>
    </row>
    <row r="845" spans="1:33" ht="14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2"/>
    </row>
    <row r="846" spans="1:33" ht="14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2"/>
    </row>
    <row r="847" spans="1:33" ht="14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2"/>
    </row>
    <row r="848" spans="1:33" ht="14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2"/>
    </row>
    <row r="849" spans="1:33" ht="14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2"/>
    </row>
    <row r="850" spans="1:33" ht="14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2"/>
    </row>
    <row r="851" spans="1:33" ht="14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2"/>
    </row>
    <row r="852" spans="1:33" ht="14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2"/>
    </row>
    <row r="853" spans="1:33" ht="14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2"/>
    </row>
    <row r="854" spans="1:33" ht="14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2"/>
    </row>
    <row r="855" spans="1:33" ht="14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2"/>
    </row>
    <row r="856" spans="1:33" ht="14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2"/>
    </row>
    <row r="857" spans="1:33" ht="14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2"/>
    </row>
    <row r="858" spans="1:33" ht="14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2"/>
    </row>
    <row r="859" spans="1:33" ht="14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2"/>
    </row>
    <row r="860" spans="1:33" ht="14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2"/>
    </row>
    <row r="861" spans="1:33" ht="14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2"/>
    </row>
    <row r="862" spans="1:33" ht="14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2"/>
    </row>
    <row r="863" spans="1:33" ht="14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2"/>
    </row>
    <row r="864" spans="1:33" ht="14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2"/>
    </row>
    <row r="865" spans="1:33" ht="14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2"/>
    </row>
    <row r="866" spans="1:33" ht="14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2"/>
    </row>
    <row r="867" spans="1:33" ht="14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2"/>
    </row>
    <row r="868" spans="1:33" ht="14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2"/>
    </row>
    <row r="869" spans="1:33" ht="14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2"/>
    </row>
    <row r="870" spans="1:33" ht="14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2"/>
    </row>
    <row r="871" spans="1:33" ht="14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2"/>
    </row>
    <row r="872" spans="1:33" ht="14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2"/>
    </row>
    <row r="873" spans="1:33" ht="14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2"/>
    </row>
    <row r="874" spans="1:33" ht="14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2"/>
    </row>
    <row r="875" spans="1:33" ht="14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2"/>
    </row>
    <row r="876" spans="1:33" ht="14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2"/>
    </row>
    <row r="877" spans="1:33" ht="14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2"/>
    </row>
    <row r="878" spans="1:33" ht="14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2"/>
    </row>
    <row r="879" spans="1:33" ht="14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2"/>
    </row>
    <row r="880" spans="1:33" ht="14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2"/>
    </row>
    <row r="881" spans="1:33" ht="14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2"/>
    </row>
    <row r="882" spans="1:33" ht="14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2"/>
    </row>
    <row r="883" spans="1:33" ht="14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2"/>
    </row>
    <row r="884" spans="1:33" ht="14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2"/>
    </row>
    <row r="885" spans="1:33" ht="14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2"/>
    </row>
    <row r="886" spans="1:33" ht="14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2"/>
    </row>
    <row r="887" spans="1:33" ht="14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2"/>
    </row>
    <row r="888" spans="1:33" ht="14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2"/>
    </row>
    <row r="889" spans="1:33" ht="14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2"/>
    </row>
    <row r="890" spans="1:33" ht="14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2"/>
    </row>
    <row r="891" spans="1:33" ht="14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2"/>
    </row>
    <row r="892" spans="1:33" ht="14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2"/>
    </row>
    <row r="893" spans="1:33" ht="14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2"/>
    </row>
    <row r="894" spans="1:33" ht="14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2"/>
    </row>
    <row r="895" spans="1:33" ht="14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2"/>
    </row>
    <row r="896" spans="1:33" ht="14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2"/>
    </row>
    <row r="897" spans="1:33" ht="14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2"/>
    </row>
    <row r="898" spans="1:33" ht="14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2"/>
    </row>
    <row r="899" spans="1:33" ht="14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2"/>
    </row>
    <row r="900" spans="1:33" ht="14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2"/>
    </row>
    <row r="901" spans="1:33" ht="14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2"/>
    </row>
    <row r="902" spans="1:33" ht="14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2"/>
    </row>
    <row r="903" spans="1:33" ht="14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2"/>
    </row>
    <row r="904" spans="1:33" ht="14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2"/>
    </row>
    <row r="905" spans="1:33" ht="14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2"/>
    </row>
    <row r="906" spans="1:33" ht="14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2"/>
    </row>
    <row r="907" spans="1:33" ht="14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2"/>
    </row>
    <row r="908" spans="1:33" ht="14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2"/>
    </row>
    <row r="909" spans="1:33" ht="14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2"/>
    </row>
    <row r="910" spans="1:33" ht="14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2"/>
    </row>
    <row r="911" spans="1:33" ht="14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2"/>
    </row>
    <row r="912" spans="1:33" ht="14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2"/>
    </row>
    <row r="913" spans="1:33" ht="14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2"/>
    </row>
    <row r="914" spans="1:33" ht="14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2"/>
    </row>
    <row r="915" spans="1:33" ht="14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2"/>
    </row>
    <row r="916" spans="1:33" ht="14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2"/>
    </row>
    <row r="917" spans="1:33" ht="14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2"/>
    </row>
    <row r="918" spans="1:33" ht="14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2"/>
    </row>
    <row r="919" spans="1:33" ht="14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2"/>
    </row>
    <row r="920" spans="1:33" ht="14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2"/>
    </row>
    <row r="921" spans="1:33" ht="14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2"/>
    </row>
    <row r="922" spans="1:33" ht="14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2"/>
    </row>
    <row r="923" spans="1:33" ht="14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2"/>
    </row>
    <row r="924" spans="1:33" ht="14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2"/>
    </row>
    <row r="925" spans="1:33" ht="14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2"/>
    </row>
    <row r="926" spans="1:33" ht="14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2"/>
    </row>
    <row r="927" spans="1:33" ht="14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2"/>
    </row>
    <row r="928" spans="1:33" ht="14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2"/>
    </row>
    <row r="929" spans="1:33" ht="14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2"/>
    </row>
    <row r="930" spans="1:33" ht="14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2"/>
    </row>
    <row r="931" spans="1:33" ht="14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2"/>
    </row>
    <row r="932" spans="1:33" ht="14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2"/>
    </row>
    <row r="933" spans="1:33" ht="14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2"/>
    </row>
    <row r="934" spans="1:33" ht="14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2"/>
    </row>
    <row r="935" spans="1:33" ht="14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2"/>
    </row>
    <row r="936" spans="1:33" ht="14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2"/>
    </row>
    <row r="937" spans="1:33" ht="14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2"/>
    </row>
    <row r="938" spans="1:33" ht="14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2"/>
    </row>
    <row r="939" spans="1:33" ht="14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2"/>
    </row>
    <row r="940" spans="1:33" ht="14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2"/>
    </row>
    <row r="941" spans="1:33" ht="14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2"/>
    </row>
    <row r="942" spans="1:33" ht="14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2"/>
    </row>
    <row r="943" spans="1:33" ht="14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2"/>
    </row>
    <row r="944" spans="1:33" ht="14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2"/>
    </row>
    <row r="945" spans="1:33" ht="14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2"/>
    </row>
    <row r="946" spans="1:33" ht="14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2"/>
    </row>
    <row r="947" spans="1:33" ht="14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2"/>
    </row>
    <row r="948" spans="1:33" ht="14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2"/>
    </row>
    <row r="949" spans="1:33" ht="14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2"/>
    </row>
    <row r="950" spans="1:33" ht="14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2"/>
    </row>
    <row r="951" spans="1:33" ht="14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2"/>
    </row>
    <row r="952" spans="1:33" ht="14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2"/>
    </row>
    <row r="953" spans="1:33" ht="14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2"/>
    </row>
    <row r="954" spans="1:33" ht="14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2"/>
    </row>
    <row r="955" spans="1:33" ht="14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2"/>
    </row>
    <row r="956" spans="1:33" ht="14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2"/>
    </row>
    <row r="957" spans="1:33" ht="14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2"/>
    </row>
    <row r="958" spans="1:33" ht="14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2"/>
    </row>
    <row r="959" spans="1:33" ht="14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2"/>
    </row>
    <row r="960" spans="1:33" ht="14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2"/>
    </row>
    <row r="961" spans="1:33" ht="14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2"/>
    </row>
    <row r="962" spans="1:33" ht="14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2"/>
    </row>
    <row r="963" spans="1:33" ht="14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2"/>
    </row>
    <row r="964" spans="1:33" ht="14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2"/>
    </row>
    <row r="965" spans="1:33" ht="14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2"/>
    </row>
    <row r="966" spans="1:33" ht="14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2"/>
    </row>
    <row r="967" spans="1:33" ht="14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2"/>
    </row>
    <row r="968" spans="1:33" ht="14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2"/>
    </row>
    <row r="969" spans="1:33" ht="14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2"/>
    </row>
    <row r="970" spans="1:33" ht="14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2"/>
    </row>
    <row r="971" spans="1:33" ht="14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2"/>
    </row>
    <row r="972" spans="1:33" ht="14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2"/>
    </row>
    <row r="973" spans="1:33" ht="14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2"/>
    </row>
    <row r="974" spans="1:33" ht="14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2"/>
    </row>
    <row r="975" spans="1:33" ht="14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2"/>
    </row>
    <row r="976" spans="1:33" ht="14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2"/>
    </row>
    <row r="977" spans="1:33" ht="14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2"/>
    </row>
    <row r="978" spans="1:33" ht="14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2"/>
    </row>
    <row r="979" spans="1:33" ht="14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2"/>
    </row>
    <row r="980" spans="1:33" ht="14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2"/>
    </row>
    <row r="981" spans="1:33" ht="14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2"/>
    </row>
    <row r="982" spans="1:33" ht="14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2"/>
    </row>
    <row r="983" spans="1:33" ht="14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2"/>
    </row>
    <row r="984" spans="1:33" ht="14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2"/>
    </row>
    <row r="985" spans="1:33" ht="14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2"/>
    </row>
    <row r="986" spans="1:33" ht="14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2"/>
    </row>
    <row r="987" spans="1:33" ht="14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2"/>
    </row>
    <row r="988" spans="1:33" ht="14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2"/>
    </row>
    <row r="989" spans="1:33" ht="14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2"/>
    </row>
    <row r="990" spans="1:33" ht="14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2"/>
    </row>
    <row r="991" spans="1:33" ht="14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2"/>
    </row>
    <row r="992" spans="1:33" ht="14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2"/>
    </row>
    <row r="993" spans="1:33" ht="14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2"/>
    </row>
    <row r="994" spans="1:33" ht="14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2"/>
    </row>
    <row r="995" spans="1:33" ht="14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2"/>
    </row>
    <row r="996" spans="1:33" ht="14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2"/>
    </row>
    <row r="997" spans="1:33" ht="14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2"/>
    </row>
    <row r="998" spans="1:33" ht="14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2"/>
    </row>
    <row r="999" spans="1:33" ht="14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2"/>
    </row>
    <row r="1000" spans="1:33" ht="14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2"/>
    </row>
    <row r="1001" spans="1:33" ht="14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2"/>
    </row>
    <row r="1002" spans="1:33" ht="14.25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2"/>
    </row>
    <row r="1003" spans="1:33" ht="14.25" customHeight="1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2"/>
    </row>
    <row r="1004" spans="1:33" ht="14.25" customHeight="1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2"/>
    </row>
    <row r="1005" spans="1:33" ht="14.25" customHeight="1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2"/>
    </row>
    <row r="1006" spans="1:33" ht="14.25" customHeight="1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2"/>
    </row>
    <row r="1007" spans="1:33" ht="14.25" customHeight="1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2"/>
    </row>
  </sheetData>
  <mergeCells count="1">
    <mergeCell ref="A1:AF2"/>
  </mergeCells>
  <pageMargins left="0.25" right="0.25" top="0.75" bottom="0.75" header="0" footer="0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Anandi Queipo</dc:creator>
  <cp:lastModifiedBy>Usuario</cp:lastModifiedBy>
  <dcterms:created xsi:type="dcterms:W3CDTF">2013-03-01T22:40:00Z</dcterms:created>
  <dcterms:modified xsi:type="dcterms:W3CDTF">2026-05-06T11:45:09Z</dcterms:modified>
</cp:coreProperties>
</file>