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2" documentId="11_3084CFD3E76AA1B67EDB8030A2734FC5871BAC00" xr6:coauthVersionLast="47" xr6:coauthVersionMax="47" xr10:uidLastSave="{721AB1A4-892C-4258-9D52-8A1974FDA459}"/>
  <bookViews>
    <workbookView xWindow="1760" yWindow="1070" windowWidth="28800" windowHeight="154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5" i="1"/>
  <c r="B6" i="1"/>
  <c r="B7" i="1"/>
  <c r="B8" i="1"/>
  <c r="B9" i="1"/>
  <c r="B10" i="1"/>
  <c r="B11" i="1"/>
  <c r="B12" i="1"/>
  <c r="B4" i="1"/>
</calcChain>
</file>

<file path=xl/sharedStrings.xml><?xml version="1.0" encoding="utf-8"?>
<sst xmlns="http://schemas.openxmlformats.org/spreadsheetml/2006/main" count="61" uniqueCount="47">
  <si>
    <t>Niños</t>
  </si>
  <si>
    <t>Adolecentes</t>
  </si>
  <si>
    <t>Jóvenes</t>
  </si>
  <si>
    <t xml:space="preserve">Adultos </t>
  </si>
  <si>
    <t>Tercera Edad</t>
  </si>
  <si>
    <t>Período</t>
  </si>
  <si>
    <t>Lectores 1º Semestre 2017</t>
  </si>
  <si>
    <t>Lectores 2º Semestre 2017</t>
  </si>
  <si>
    <t>Lectores 1º Semestre 2018</t>
  </si>
  <si>
    <t>Lectores 2º Semestre 2018</t>
  </si>
  <si>
    <t>Lectores 1º Semestre 2019</t>
  </si>
  <si>
    <t>Lectores 2º Semestre 2019</t>
  </si>
  <si>
    <t>Lectores 1º Semestre 2020</t>
  </si>
  <si>
    <t>Lectores 2º Semestre 2020</t>
  </si>
  <si>
    <t>Lectores 1º Semestre 2021</t>
  </si>
  <si>
    <t>Docentes</t>
  </si>
  <si>
    <t>Total Préstamos/Renovación</t>
  </si>
  <si>
    <t>Libro para Niños más Prestado</t>
  </si>
  <si>
    <t>Libro para Jóvenes más Prestado</t>
  </si>
  <si>
    <t>Libro para Adultos más Prestado</t>
  </si>
  <si>
    <t>Lectores 1º Semestre 2016</t>
  </si>
  <si>
    <t>Lectores 2º Semestre 2016</t>
  </si>
  <si>
    <t>La magia de la vida / V. Rivero</t>
  </si>
  <si>
    <t>Las ventajas de ser invisible / Chbosky, Stephen</t>
  </si>
  <si>
    <t>Gaturro / Nik</t>
  </si>
  <si>
    <t>El asesinato de las muñecas / Magalhâes G., Aixiliadora</t>
  </si>
  <si>
    <t>Literatura IV : las cosmoviciones mítica... / Avendaño, Fernando Carlos</t>
  </si>
  <si>
    <t>La bruja rechinadientes / Meroto, Tina</t>
  </si>
  <si>
    <t>Sí / V. Rivero</t>
  </si>
  <si>
    <t>La llamarada verde / Moscovich, Cecilia</t>
  </si>
  <si>
    <t>Luna quebrada : milagro de amor en navidad / Casañas, Gloria V.</t>
  </si>
  <si>
    <t>La doncella roja / Siemens, Sandra</t>
  </si>
  <si>
    <t>Winnie y los dinosaurios / Paul, Korky</t>
  </si>
  <si>
    <t>Frankenstein, o, El moderno Prometeo / Shelley, Mary</t>
  </si>
  <si>
    <t>Animalísimo / Bernasconi, Pablo</t>
  </si>
  <si>
    <t>Zafiros en la piel / Rivero, Viviana</t>
  </si>
  <si>
    <t>1984 / Orwell, George</t>
  </si>
  <si>
    <t>Dime, ¿quién es como Dios? / Bonelli, Florencia</t>
  </si>
  <si>
    <t>Odisea / Homero</t>
  </si>
  <si>
    <t>Disney : Gravity Falls cómic / Hirsch, Alex</t>
  </si>
  <si>
    <t>Los colores de la felicidad / Rivero, Viviana</t>
  </si>
  <si>
    <t>After : en mil pedazos / Todd, Anna</t>
  </si>
  <si>
    <t>El alma de las flores / Rivero, Viviana</t>
  </si>
  <si>
    <t>Caos : nadie puede decirte quién sos / Tajes, Magalí</t>
  </si>
  <si>
    <t>La tía Cósima / Bonelli, Florencia</t>
  </si>
  <si>
    <t>Consultas Catálogo en línea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</si>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</sst>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="130" zoomScaleNormal="130" workbookViewId="0">
      <selection activeCell="B19" sqref="B19"/>
    </sheetView>
  </sheetViews>
  <sheetFormatPr baseColWidth="10" defaultColWidth="11.453125" defaultRowHeight="14.5" x14ac:dyDescent="0.35"/>
  <cols>
    <col min="1" max="1" width="27.26953125" style="4" customWidth="1"/>
    <col min="2" max="2" width="27.1796875" style="1" customWidth="1"/>
    <col min="3" max="4" width="13" style="1" customWidth="1"/>
    <col min="5" max="6" width="11.453125" style="1"/>
    <col min="7" max="7" width="12.26953125" style="1" bestFit="1" customWidth="1"/>
    <col min="8" max="8" width="14.1796875" style="1" customWidth="1"/>
    <col min="9" max="9" width="57.7265625" style="1" customWidth="1"/>
    <col min="10" max="10" width="62.453125" style="1" customWidth="1"/>
    <col min="11" max="11" width="38.54296875" style="1" customWidth="1"/>
    <col min="12" max="12" width="27.54296875" style="1" customWidth="1"/>
    <col min="13" max="16384" width="11.453125" style="1"/>
  </cols>
  <sheetData>
    <row r="1" spans="1:12" ht="32.25" customHeight="1" x14ac:dyDescent="0.35">
      <c r="A1" s="5" t="s">
        <v>5</v>
      </c>
      <c r="B1" s="3" t="s">
        <v>16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15</v>
      </c>
      <c r="I1" s="7" t="s">
        <v>19</v>
      </c>
      <c r="J1" s="2" t="s">
        <v>18</v>
      </c>
      <c r="K1" s="2" t="s">
        <v>17</v>
      </c>
      <c r="L1" s="2" t="s">
        <v>45</v>
      </c>
    </row>
    <row r="2" spans="1:12" x14ac:dyDescent="0.35">
      <c r="A2" s="5" t="s">
        <v>20</v>
      </c>
      <c r="B2" s="8">
        <f t="shared" ref="B2:B3" si="0">SUM(C2:H2)</f>
        <v>19609</v>
      </c>
      <c r="C2" s="6">
        <v>3677</v>
      </c>
      <c r="D2" s="6">
        <v>2598</v>
      </c>
      <c r="E2" s="6">
        <v>2479</v>
      </c>
      <c r="F2" s="6">
        <v>6737</v>
      </c>
      <c r="G2" s="6">
        <v>3224</v>
      </c>
      <c r="H2" s="6">
        <v>894</v>
      </c>
      <c r="I2" s="9" t="s">
        <v>22</v>
      </c>
      <c r="J2" s="8" t="s">
        <v>23</v>
      </c>
      <c r="K2" s="8" t="s">
        <v>24</v>
      </c>
      <c r="L2" s="11" t="s">
        <v>46</v>
      </c>
    </row>
    <row r="3" spans="1:12" x14ac:dyDescent="0.35">
      <c r="A3" s="5" t="s">
        <v>21</v>
      </c>
      <c r="B3" s="8">
        <f t="shared" si="0"/>
        <v>17767</v>
      </c>
      <c r="C3" s="6">
        <v>2650</v>
      </c>
      <c r="D3" s="6">
        <v>2637</v>
      </c>
      <c r="E3" s="6">
        <v>2382</v>
      </c>
      <c r="F3" s="6">
        <v>5919</v>
      </c>
      <c r="G3" s="6">
        <v>3182</v>
      </c>
      <c r="H3" s="6">
        <v>997</v>
      </c>
      <c r="I3" s="9" t="s">
        <v>22</v>
      </c>
      <c r="J3" s="8" t="s">
        <v>25</v>
      </c>
      <c r="K3" s="8" t="s">
        <v>24</v>
      </c>
      <c r="L3" s="11" t="s">
        <v>46</v>
      </c>
    </row>
    <row r="4" spans="1:12" x14ac:dyDescent="0.35">
      <c r="A4" s="5" t="s">
        <v>6</v>
      </c>
      <c r="B4" s="8">
        <f>SUM(C4:H4)</f>
        <v>19636</v>
      </c>
      <c r="C4" s="8">
        <v>4205</v>
      </c>
      <c r="D4" s="8">
        <v>2406</v>
      </c>
      <c r="E4" s="8">
        <v>2257</v>
      </c>
      <c r="F4" s="8">
        <v>5969</v>
      </c>
      <c r="G4" s="8">
        <v>3077</v>
      </c>
      <c r="H4" s="8">
        <v>1722</v>
      </c>
      <c r="I4" s="9" t="s">
        <v>22</v>
      </c>
      <c r="J4" s="8" t="s">
        <v>26</v>
      </c>
      <c r="K4" s="8" t="s">
        <v>27</v>
      </c>
      <c r="L4" s="11" t="s">
        <v>46</v>
      </c>
    </row>
    <row r="5" spans="1:12" x14ac:dyDescent="0.35">
      <c r="A5" s="5" t="s">
        <v>7</v>
      </c>
      <c r="B5" s="8">
        <f t="shared" ref="B5:B12" si="1">SUM(C5:H5)</f>
        <v>17883</v>
      </c>
      <c r="C5" s="8">
        <v>2964</v>
      </c>
      <c r="D5" s="8">
        <v>2273</v>
      </c>
      <c r="E5" s="8">
        <v>2081</v>
      </c>
      <c r="F5" s="8">
        <v>5474</v>
      </c>
      <c r="G5" s="8">
        <v>2890</v>
      </c>
      <c r="H5" s="8">
        <v>2201</v>
      </c>
      <c r="I5" s="9" t="s">
        <v>28</v>
      </c>
      <c r="J5" s="8" t="s">
        <v>25</v>
      </c>
      <c r="K5" s="8" t="s">
        <v>29</v>
      </c>
      <c r="L5" s="11" t="s">
        <v>46</v>
      </c>
    </row>
    <row r="6" spans="1:12" x14ac:dyDescent="0.35">
      <c r="A6" s="5" t="s">
        <v>8</v>
      </c>
      <c r="B6" s="8">
        <f t="shared" si="1"/>
        <v>15394</v>
      </c>
      <c r="C6" s="8">
        <v>2147</v>
      </c>
      <c r="D6" s="8">
        <v>1863</v>
      </c>
      <c r="E6" s="8">
        <v>2099</v>
      </c>
      <c r="F6" s="8">
        <v>5323</v>
      </c>
      <c r="G6" s="8">
        <v>2949</v>
      </c>
      <c r="H6" s="8">
        <v>1013</v>
      </c>
      <c r="I6" s="9" t="s">
        <v>30</v>
      </c>
      <c r="J6" s="8" t="s">
        <v>31</v>
      </c>
      <c r="K6" s="8" t="s">
        <v>32</v>
      </c>
      <c r="L6" s="11" t="s">
        <v>46</v>
      </c>
    </row>
    <row r="7" spans="1:12" x14ac:dyDescent="0.35">
      <c r="A7" s="5" t="s">
        <v>9</v>
      </c>
      <c r="B7" s="8">
        <f t="shared" si="1"/>
        <v>17216</v>
      </c>
      <c r="C7" s="8">
        <v>2889</v>
      </c>
      <c r="D7" s="8">
        <v>2232</v>
      </c>
      <c r="E7" s="8">
        <v>2224</v>
      </c>
      <c r="F7" s="8">
        <v>5532</v>
      </c>
      <c r="G7" s="8">
        <v>2903</v>
      </c>
      <c r="H7" s="8">
        <v>1436</v>
      </c>
      <c r="I7" s="9" t="s">
        <v>28</v>
      </c>
      <c r="J7" s="8" t="s">
        <v>33</v>
      </c>
      <c r="K7" s="8" t="s">
        <v>34</v>
      </c>
      <c r="L7" s="8">
        <v>1294</v>
      </c>
    </row>
    <row r="8" spans="1:12" x14ac:dyDescent="0.35">
      <c r="A8" s="5" t="s">
        <v>10</v>
      </c>
      <c r="B8" s="8">
        <f t="shared" si="1"/>
        <v>17415</v>
      </c>
      <c r="C8" s="8">
        <v>3472</v>
      </c>
      <c r="D8" s="8">
        <v>1658</v>
      </c>
      <c r="E8" s="8">
        <v>2292</v>
      </c>
      <c r="F8" s="8">
        <v>5836</v>
      </c>
      <c r="G8" s="8">
        <v>2817</v>
      </c>
      <c r="H8" s="8">
        <v>1340</v>
      </c>
      <c r="I8" s="9" t="s">
        <v>35</v>
      </c>
      <c r="J8" s="8" t="s">
        <v>36</v>
      </c>
      <c r="K8" s="8" t="s">
        <v>24</v>
      </c>
      <c r="L8" s="8">
        <v>1470</v>
      </c>
    </row>
    <row r="9" spans="1:12" x14ac:dyDescent="0.35">
      <c r="A9" s="5" t="s">
        <v>11</v>
      </c>
      <c r="B9" s="8">
        <f t="shared" si="1"/>
        <v>19799</v>
      </c>
      <c r="C9" s="8">
        <v>4835</v>
      </c>
      <c r="D9" s="8">
        <v>2114</v>
      </c>
      <c r="E9" s="8">
        <v>2138</v>
      </c>
      <c r="F9" s="8">
        <v>5737</v>
      </c>
      <c r="G9" s="8">
        <v>2731</v>
      </c>
      <c r="H9" s="8">
        <v>2244</v>
      </c>
      <c r="I9" s="9" t="s">
        <v>37</v>
      </c>
      <c r="J9" s="8" t="s">
        <v>38</v>
      </c>
      <c r="K9" s="8" t="s">
        <v>39</v>
      </c>
      <c r="L9" s="8">
        <v>1528</v>
      </c>
    </row>
    <row r="10" spans="1:12" x14ac:dyDescent="0.35">
      <c r="A10" s="5" t="s">
        <v>12</v>
      </c>
      <c r="B10" s="8">
        <f t="shared" si="1"/>
        <v>8926</v>
      </c>
      <c r="C10" s="8">
        <v>1910</v>
      </c>
      <c r="D10" s="8">
        <v>721</v>
      </c>
      <c r="E10" s="8">
        <v>1058</v>
      </c>
      <c r="F10" s="8">
        <v>3584</v>
      </c>
      <c r="G10" s="8">
        <v>1458</v>
      </c>
      <c r="H10" s="8">
        <v>195</v>
      </c>
      <c r="I10" s="9" t="s">
        <v>40</v>
      </c>
      <c r="J10" s="8" t="s">
        <v>41</v>
      </c>
      <c r="K10" s="8" t="s">
        <v>39</v>
      </c>
      <c r="L10" s="8">
        <v>1363</v>
      </c>
    </row>
    <row r="11" spans="1:12" x14ac:dyDescent="0.35">
      <c r="A11" s="5" t="s">
        <v>13</v>
      </c>
      <c r="B11" s="8">
        <f t="shared" si="1"/>
        <v>13591</v>
      </c>
      <c r="C11" s="8">
        <v>1271</v>
      </c>
      <c r="D11" s="8">
        <v>759</v>
      </c>
      <c r="E11" s="8">
        <v>1104</v>
      </c>
      <c r="F11" s="10">
        <v>8230</v>
      </c>
      <c r="G11" s="8">
        <v>2188</v>
      </c>
      <c r="H11" s="8">
        <v>39</v>
      </c>
      <c r="I11" s="9" t="s">
        <v>42</v>
      </c>
      <c r="J11" s="8" t="s">
        <v>43</v>
      </c>
      <c r="K11" s="8" t="s">
        <v>34</v>
      </c>
      <c r="L11" s="8">
        <v>2923</v>
      </c>
    </row>
    <row r="12" spans="1:12" x14ac:dyDescent="0.35">
      <c r="A12" s="5" t="s">
        <v>14</v>
      </c>
      <c r="B12" s="8">
        <f t="shared" si="1"/>
        <v>11978</v>
      </c>
      <c r="C12" s="8">
        <v>1065</v>
      </c>
      <c r="D12" s="8">
        <v>591</v>
      </c>
      <c r="E12" s="8">
        <v>882</v>
      </c>
      <c r="F12" s="10">
        <v>7825</v>
      </c>
      <c r="G12" s="8">
        <v>1480</v>
      </c>
      <c r="H12" s="8">
        <v>135</v>
      </c>
      <c r="I12" s="9" t="s">
        <v>44</v>
      </c>
      <c r="J12" s="8" t="s">
        <v>36</v>
      </c>
      <c r="K12" s="8" t="s">
        <v>24</v>
      </c>
      <c r="L12" s="8">
        <v>3024</v>
      </c>
    </row>
  </sheetData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"/>
    </sheetView>
  </sheetViews>
  <sheetFormatPr baseColWidth="10" defaultRowHeight="14.5" x14ac:dyDescent="0.35"/>
  <cols>
    <col min="2" max="2" width="19.179687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2021-06-25T14:51:37Z</dcterms:created>
  <dcterms:modified xsi:type="dcterms:W3CDTF">2021-06-25T14:51:40Z</dcterms:modified>
</cp:coreProperties>
</file>