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filterPrivacy="1" defaultThemeVersion="166925"/>
  <xr:revisionPtr revIDLastSave="0" documentId="13_ncr:1_{69A99723-B50E-4B1B-8053-FA1BD585C67E}" xr6:coauthVersionLast="45" xr6:coauthVersionMax="45" xr10:uidLastSave="{00000000-0000-0000-0000-000000000000}"/>
  <bookViews>
    <workbookView xWindow="-20610" yWindow="2235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3" i="1"/>
  <c r="E3" i="1"/>
  <c r="E4" i="1"/>
  <c r="G4" i="1"/>
  <c r="G3" i="1"/>
  <c r="I3" i="1" l="1"/>
  <c r="H4" i="1"/>
  <c r="I4" i="1" s="1"/>
</calcChain>
</file>

<file path=xl/sharedStrings.xml><?xml version="1.0" encoding="utf-8"?>
<sst xmlns="http://schemas.openxmlformats.org/spreadsheetml/2006/main" count="12" uniqueCount="12">
  <si>
    <t>Clasificación</t>
  </si>
  <si>
    <t>1º Trimestre $</t>
  </si>
  <si>
    <t>1º Trimestre %</t>
  </si>
  <si>
    <t>2º Trimestre $</t>
  </si>
  <si>
    <t>2º Trimestre %</t>
  </si>
  <si>
    <t>3º Trimestre $</t>
  </si>
  <si>
    <t>3º Trimestre %</t>
  </si>
  <si>
    <t>Ingresos Públicos.</t>
  </si>
  <si>
    <t>Resultado Fiscal:</t>
  </si>
  <si>
    <t>Gastos Públicos devengados</t>
  </si>
  <si>
    <t>4º Trimestre $</t>
  </si>
  <si>
    <t>4º Trimestre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</si>
</sst>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2C0A]\ #,##0.00"/>
    <numFmt numFmtId="168" formatCode="_ &quot;$&quot;\ * #,##0.00_ ;_ &quot;$&quot;\ * \-#,##0.00_ ;_ &quot;$&quot;\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8">
    <xf numFmtId="0" fontId="0" fillId="0" borderId="0" xfId="0"/>
    <xf numFmtId="17" fontId="0" fillId="0" borderId="0" xfId="0" applyNumberFormat="1"/>
    <xf numFmtId="164" fontId="0" fillId="0" borderId="0" xfId="0" applyNumberFormat="1"/>
    <xf numFmtId="10" fontId="0" fillId="0" borderId="0" xfId="0" applyNumberFormat="1"/>
    <xf numFmtId="10" fontId="0" fillId="0" borderId="0" xfId="1" applyNumberFormat="1" applyFont="1"/>
    <xf numFmtId="17" fontId="0" fillId="0" borderId="0" xfId="0" applyNumberFormat="1" applyAlignment="1">
      <alignment horizontal="center"/>
    </xf>
    <xf numFmtId="164" fontId="0" fillId="0" borderId="0" xfId="0" applyNumberFormat="1"/>
    <xf numFmtId="10" fontId="0" fillId="0" borderId="0" xfId="0" applyNumberFormat="1"/>
  </cellXfs>
  <cellStyles count="3">
    <cellStyle name="Moneda 2" xfId="2" xr:uid="{1CFBA2CC-A04D-4D3B-8BD5-47826C86CFFD}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"/>
  <sheetViews>
    <sheetView tabSelected="1" workbookViewId="0">
      <selection activeCell="E10" sqref="E10"/>
    </sheetView>
  </sheetViews>
  <sheetFormatPr baseColWidth="10" defaultRowHeight="14.4" x14ac:dyDescent="0.3"/>
  <cols>
    <col min="1" max="1" width="23.88671875" bestFit="1" customWidth="1"/>
    <col min="2" max="2" width="16.88671875" bestFit="1" customWidth="1"/>
    <col min="3" max="3" width="13.88671875" bestFit="1" customWidth="1"/>
    <col min="4" max="4" width="16.88671875" bestFit="1" customWidth="1"/>
    <col min="5" max="5" width="13.88671875" bestFit="1" customWidth="1"/>
    <col min="6" max="6" width="16.88671875" bestFit="1" customWidth="1"/>
    <col min="7" max="7" width="13.88671875" bestFit="1" customWidth="1"/>
    <col min="8" max="8" width="16.88671875" bestFit="1" customWidth="1"/>
    <col min="9" max="9" width="13.88671875" bestFit="1" customWidth="1"/>
  </cols>
  <sheetData>
    <row r="1" spans="1:9" x14ac:dyDescent="0.3">
      <c r="A1" s="1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10</v>
      </c>
      <c r="I1" s="5" t="s">
        <v>11</v>
      </c>
    </row>
    <row r="2" spans="1:9" x14ac:dyDescent="0.3">
      <c r="A2" t="s">
        <v>7</v>
      </c>
      <c r="B2" s="2">
        <v>1707071006.6800001</v>
      </c>
      <c r="C2" s="3">
        <v>1</v>
      </c>
      <c r="D2" s="2">
        <v>3311747977.48</v>
      </c>
      <c r="E2" s="3">
        <v>1</v>
      </c>
      <c r="F2" s="2">
        <v>5052260720.8800001</v>
      </c>
      <c r="G2" s="3">
        <v>1</v>
      </c>
      <c r="H2" s="2">
        <v>7149064338.3000002</v>
      </c>
      <c r="I2" s="7">
        <v>1</v>
      </c>
    </row>
    <row r="3" spans="1:9" x14ac:dyDescent="0.3">
      <c r="A3" t="s">
        <v>9</v>
      </c>
      <c r="B3" s="6">
        <v>1362631520.22</v>
      </c>
      <c r="C3" s="3">
        <f>+B3/B2</f>
        <v>0.79822779186562143</v>
      </c>
      <c r="D3" s="2">
        <v>3050747918.8499999</v>
      </c>
      <c r="E3" s="3">
        <f>+D3/D2</f>
        <v>0.92118963749512051</v>
      </c>
      <c r="F3" s="2">
        <v>4629436841.6300001</v>
      </c>
      <c r="G3" s="3">
        <f>+F3/F2</f>
        <v>0.91630996446748048</v>
      </c>
      <c r="H3" s="2">
        <v>6335709548.0299997</v>
      </c>
      <c r="I3" s="4">
        <f>H3/H2</f>
        <v>0.88622919702756364</v>
      </c>
    </row>
    <row r="4" spans="1:9" x14ac:dyDescent="0.3">
      <c r="A4" t="s">
        <v>8</v>
      </c>
      <c r="B4" s="2">
        <v>142231110.88000011</v>
      </c>
      <c r="C4" s="3">
        <f>+B4/B2</f>
        <v>8.3318801809315793E-2</v>
      </c>
      <c r="D4" s="2">
        <v>16525212.829999924</v>
      </c>
      <c r="E4" s="3">
        <f>+D4/D2</f>
        <v>4.9898763258472379E-3</v>
      </c>
      <c r="F4" s="2">
        <v>2842915.8599996567</v>
      </c>
      <c r="G4" s="3">
        <f>+F4/F2</f>
        <v>5.6270173236516567E-4</v>
      </c>
      <c r="H4" s="2">
        <f>H2-H3</f>
        <v>813354790.27000046</v>
      </c>
      <c r="I4" s="4">
        <f>H4/H2</f>
        <v>0.11377080297243636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2022-11-29T13:42:35Z</dcterms:created>
  <dcterms:modified xsi:type="dcterms:W3CDTF">2023-11-22T15:24:38Z</dcterms:modified>
</cp:coreProperties>
</file>