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1" documentId="8_{EAE83AB9-9FB8-4511-816B-7AC0EA94BD8E}" xr6:coauthVersionLast="47" xr6:coauthVersionMax="47" xr10:uidLastSave="{62077687-9C70-486A-9A87-83C936F46172}"/>
  <bookViews>
    <workbookView xWindow="-110" yWindow="-110" windowWidth="33930" windowHeight="19270" xr2:uid="{02FF5A3D-82AE-4DAC-8695-1A076F1EFB94}"/>
  </bookViews>
  <sheets>
    <sheet name="rdo fiscal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E4" i="1" s="1"/>
  <c r="B3" i="1"/>
  <c r="B4" i="1" s="1"/>
  <c r="C3" i="1"/>
  <c r="C4" i="1" s="1"/>
  <c r="D3" i="1"/>
  <c r="D4" i="1" s="1"/>
  <c r="E3" i="1"/>
</calcChain>
</file>

<file path=xl/sharedStrings.xml><?xml version="1.0" encoding="utf-8"?>
<sst xmlns="http://schemas.openxmlformats.org/spreadsheetml/2006/main" count="8" uniqueCount="8">
  <si>
    <t>Resultado Fiscal</t>
  </si>
  <si>
    <t>Gastos Públicos devengados</t>
  </si>
  <si>
    <t>Ingresos Públicos.</t>
  </si>
  <si>
    <t>4º Trimestre $</t>
  </si>
  <si>
    <t>3º Trimestre $</t>
  </si>
  <si>
    <t>2º Trimestre $</t>
  </si>
  <si>
    <t>1º Trimestre $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</si>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</sst>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Display"/>
      <family val="2"/>
    </font>
    <font>
      <b/>
      <i/>
      <sz val="10"/>
      <color theme="1"/>
      <name val="Aptos Display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/>
    <xf numFmtId="164" fontId="1" fillId="0" borderId="1" xfId="0" applyNumberFormat="1" applyFont="1" applyBorder="1"/>
    <xf numFmtId="17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c039c0639799312/Documentos/Trabajo/Municipalidad/Sistemas/Datos%20Abiertos/Datos/Econom&#237;a/ejecucion-de-presupuesto-2024-public-p&#225;gina.xlsx" TargetMode="External"/><Relationship Id="rId1" Type="http://schemas.openxmlformats.org/officeDocument/2006/relationships/externalLinkPath" Target="ejecucion-de-presupuesto-2024-public-p&#225;g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. 4 er Trim2024"/>
      <sheetName val="Ejec. 3 er Trim2024"/>
      <sheetName val="Ejec. 2 er Trim2024"/>
      <sheetName val="Ejec. 1 er Trim2024"/>
    </sheetNames>
    <sheetDataSet>
      <sheetData sheetId="0">
        <row r="28">
          <cell r="C28">
            <v>53534546691.100006</v>
          </cell>
        </row>
        <row r="53">
          <cell r="E53">
            <v>38148235188.690002</v>
          </cell>
        </row>
      </sheetData>
      <sheetData sheetId="1">
        <row r="28">
          <cell r="C28">
            <v>36833037872.279999</v>
          </cell>
        </row>
        <row r="53">
          <cell r="E53">
            <v>25520866761.589996</v>
          </cell>
        </row>
      </sheetData>
      <sheetData sheetId="2">
        <row r="28">
          <cell r="C28">
            <v>21773699256.619999</v>
          </cell>
        </row>
        <row r="53">
          <cell r="E53">
            <v>14805755259.960001</v>
          </cell>
        </row>
      </sheetData>
      <sheetData sheetId="3">
        <row r="28">
          <cell r="C28">
            <v>9418218386.5500011</v>
          </cell>
        </row>
        <row r="53">
          <cell r="E53">
            <v>5656425734.4000006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5D40-0C56-4874-8E84-623B6C7742E4}">
  <dimension ref="A1:E6"/>
  <sheetViews>
    <sheetView tabSelected="1" workbookViewId="0">
      <selection activeCell="C14" sqref="C14"/>
    </sheetView>
  </sheetViews>
  <sheetFormatPr baseColWidth="10" defaultColWidth="11.453125" defaultRowHeight="13" x14ac:dyDescent="0.3"/>
  <cols>
    <col min="1" max="1" width="23.81640625" style="1" bestFit="1" customWidth="1"/>
    <col min="2" max="3" width="18.7265625" style="1" bestFit="1" customWidth="1"/>
    <col min="4" max="5" width="19.81640625" style="1" bestFit="1" customWidth="1"/>
    <col min="6" max="16384" width="11.453125" style="1"/>
  </cols>
  <sheetData>
    <row r="1" spans="1:5" x14ac:dyDescent="0.3">
      <c r="A1" s="8" t="s">
        <v>7</v>
      </c>
      <c r="B1" s="7" t="s">
        <v>6</v>
      </c>
      <c r="C1" s="7" t="s">
        <v>5</v>
      </c>
      <c r="D1" s="7" t="s">
        <v>4</v>
      </c>
      <c r="E1" s="7" t="s">
        <v>3</v>
      </c>
    </row>
    <row r="2" spans="1:5" x14ac:dyDescent="0.3">
      <c r="A2" s="3" t="s">
        <v>2</v>
      </c>
      <c r="B2" s="6">
        <f>'[1]Ejec. 1 er Trim2024'!C28</f>
        <v>9418218386.5500011</v>
      </c>
      <c r="C2" s="6">
        <f>'[1]Ejec. 2 er Trim2024'!C28</f>
        <v>21773699256.619999</v>
      </c>
      <c r="D2" s="6">
        <f>'[1]Ejec. 3 er Trim2024'!C28</f>
        <v>36833037872.279999</v>
      </c>
      <c r="E2" s="6">
        <f>'[1]Ejec. 4 er Trim2024'!C28</f>
        <v>53534546691.100006</v>
      </c>
    </row>
    <row r="3" spans="1:5" x14ac:dyDescent="0.3">
      <c r="A3" s="3" t="s">
        <v>1</v>
      </c>
      <c r="B3" s="6">
        <f>'[1]Ejec. 1 er Trim2024'!E53</f>
        <v>5656425734.4000006</v>
      </c>
      <c r="C3" s="6">
        <f>'[1]Ejec. 2 er Trim2024'!E53</f>
        <v>14805755259.960001</v>
      </c>
      <c r="D3" s="6">
        <f>'[1]Ejec. 3 er Trim2024'!E53</f>
        <v>25520866761.589996</v>
      </c>
      <c r="E3" s="6">
        <f>'[1]Ejec. 4 er Trim2024'!E53</f>
        <v>38148235188.690002</v>
      </c>
    </row>
    <row r="4" spans="1:5" x14ac:dyDescent="0.3">
      <c r="A4" s="5" t="s">
        <v>0</v>
      </c>
      <c r="B4" s="4">
        <f>B2-B3</f>
        <v>3761792652.1500006</v>
      </c>
      <c r="C4" s="4">
        <f>C2-C3</f>
        <v>6967943996.6599979</v>
      </c>
      <c r="D4" s="4">
        <f>D2-D3</f>
        <v>11312171110.690002</v>
      </c>
      <c r="E4" s="4">
        <f>E2-E3</f>
        <v>15386311502.410004</v>
      </c>
    </row>
    <row r="5" spans="1:5" x14ac:dyDescent="0.3">
      <c r="A5" s="3"/>
      <c r="B5" s="3"/>
      <c r="C5" s="3"/>
      <c r="D5" s="3"/>
      <c r="E5" s="3"/>
    </row>
    <row r="6" spans="1:5" x14ac:dyDescent="0.3">
      <c r="A6" s="2"/>
    </row>
  </sheetData>
  <pageMargins left="0.31496062992125984" right="0.31496062992125984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rdo fiscal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2025-04-01T10:50:18Z</dcterms:created>
  <dcterms:modified xsi:type="dcterms:W3CDTF">2025-04-01T10:50:22Z</dcterms:modified>
</cp:coreProperties>
</file>