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EC8891F5-C1DD-438C-BD1A-436A9FA0FB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L." sheetId="7" r:id="rId1"/>
  </sheets>
  <definedNames>
    <definedName name="msm60wjjg5ir">#REF!</definedName>
    <definedName name="NOMBRE">#REF!</definedName>
    <definedName name="ukquyopfkr2z">#REF!</definedName>
  </definedNames>
  <calcPr calcId="191029"/>
  <extLst>
    <ext uri="GoogleSheetsCustomDataVersion2">
      <go:sheetsCustomData xmlns:go="http://customooxmlschemas.google.com/" r:id="rId19" roundtripDataChecksum="rMDrlV67yInlKJvYW7IVUZlZDZFgJACbA+6sdHVw/Hg="/>
    </ext>
  </extLst>
</workbook>
</file>

<file path=xl/calcChain.xml><?xml version="1.0" encoding="utf-8"?>
<calcChain xmlns="http://schemas.openxmlformats.org/spreadsheetml/2006/main">
  <c r="AE47" i="7" l="1"/>
  <c r="Z47" i="7"/>
  <c r="W47" i="7"/>
  <c r="R47" i="7"/>
  <c r="O47" i="7"/>
  <c r="J47" i="7"/>
  <c r="G47" i="7"/>
  <c r="B47" i="7"/>
  <c r="AG45" i="7"/>
  <c r="AG44" i="7"/>
  <c r="AG43" i="7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G40" i="7"/>
  <c r="AG39" i="7"/>
  <c r="AG38" i="7"/>
  <c r="AG37" i="7"/>
  <c r="AG36" i="7"/>
  <c r="AG35" i="7"/>
  <c r="AG34" i="7"/>
  <c r="AG33" i="7"/>
  <c r="AG32" i="7"/>
  <c r="AG31" i="7"/>
  <c r="AG30" i="7"/>
  <c r="AG29" i="7"/>
  <c r="AG28" i="7"/>
  <c r="AG27" i="7"/>
  <c r="AG26" i="7"/>
  <c r="AG25" i="7"/>
  <c r="AG24" i="7"/>
  <c r="AG23" i="7"/>
  <c r="AG22" i="7"/>
  <c r="AF20" i="7"/>
  <c r="AF47" i="7" s="1"/>
  <c r="AE20" i="7"/>
  <c r="AD20" i="7"/>
  <c r="AD47" i="7" s="1"/>
  <c r="AC20" i="7"/>
  <c r="AC47" i="7" s="1"/>
  <c r="AB20" i="7"/>
  <c r="AB47" i="7" s="1"/>
  <c r="AA20" i="7"/>
  <c r="AA47" i="7" s="1"/>
  <c r="Z20" i="7"/>
  <c r="Y20" i="7"/>
  <c r="Y47" i="7" s="1"/>
  <c r="X20" i="7"/>
  <c r="X47" i="7" s="1"/>
  <c r="W20" i="7"/>
  <c r="V20" i="7"/>
  <c r="V47" i="7" s="1"/>
  <c r="U20" i="7"/>
  <c r="U47" i="7" s="1"/>
  <c r="T20" i="7"/>
  <c r="T47" i="7" s="1"/>
  <c r="S20" i="7"/>
  <c r="S47" i="7" s="1"/>
  <c r="R20" i="7"/>
  <c r="Q20" i="7"/>
  <c r="Q47" i="7" s="1"/>
  <c r="P20" i="7"/>
  <c r="P47" i="7" s="1"/>
  <c r="O20" i="7"/>
  <c r="N20" i="7"/>
  <c r="N47" i="7" s="1"/>
  <c r="M20" i="7"/>
  <c r="M47" i="7" s="1"/>
  <c r="L20" i="7"/>
  <c r="L47" i="7" s="1"/>
  <c r="K20" i="7"/>
  <c r="K47" i="7" s="1"/>
  <c r="J20" i="7"/>
  <c r="I20" i="7"/>
  <c r="I47" i="7" s="1"/>
  <c r="H20" i="7"/>
  <c r="H47" i="7" s="1"/>
  <c r="G20" i="7"/>
  <c r="F20" i="7"/>
  <c r="F47" i="7" s="1"/>
  <c r="E20" i="7"/>
  <c r="E47" i="7" s="1"/>
  <c r="D20" i="7"/>
  <c r="D47" i="7" s="1"/>
  <c r="C20" i="7"/>
  <c r="C47" i="7" s="1"/>
  <c r="B20" i="7"/>
  <c r="AG19" i="7"/>
  <c r="AG18" i="7"/>
  <c r="AG17" i="7"/>
  <c r="AG16" i="7"/>
  <c r="AG15" i="7"/>
  <c r="AG14" i="7"/>
  <c r="AG13" i="7"/>
  <c r="AG12" i="7"/>
  <c r="AG11" i="7"/>
  <c r="AG10" i="7"/>
  <c r="AG9" i="7"/>
  <c r="AG8" i="7"/>
  <c r="AG7" i="7"/>
  <c r="AG6" i="7"/>
  <c r="AG5" i="7"/>
  <c r="AG20" i="7" l="1"/>
  <c r="AG41" i="7"/>
  <c r="AG46" i="7"/>
  <c r="AG47" i="7" l="1"/>
</calcChain>
</file>

<file path=xl/sharedStrings.xml><?xml version="1.0" encoding="utf-8"?>
<sst xmlns="http://schemas.openxmlformats.org/spreadsheetml/2006/main" count="51" uniqueCount="44">
  <si>
    <t>CENTRO DE CONTROL VIDEOPERATIVO</t>
  </si>
  <si>
    <t>TOTAL</t>
  </si>
  <si>
    <t>PERSONAS SOSPECHOSAS</t>
  </si>
  <si>
    <t>VEHICULOS SOSPECHOSOS</t>
  </si>
  <si>
    <t>PERSONAS APREHENDIDAS</t>
  </si>
  <si>
    <t>ROBOS</t>
  </si>
  <si>
    <t>HURTOS</t>
  </si>
  <si>
    <t>DISTURBIOS VIA PUBLICA</t>
  </si>
  <si>
    <t>VANDALISMOS</t>
  </si>
  <si>
    <t>VIOLENCIA FAMILIAR</t>
  </si>
  <si>
    <t>ACCIDENTES</t>
  </si>
  <si>
    <t>OTROS</t>
  </si>
  <si>
    <t>SUBTOTAL</t>
  </si>
  <si>
    <t>SEGURIDAD CIUDADANA</t>
  </si>
  <si>
    <t>CAMIONES ZONA PROHIB.</t>
  </si>
  <si>
    <t>VEHICULOS MAL ESTACION.</t>
  </si>
  <si>
    <t>ANIMALES SUELTOS</t>
  </si>
  <si>
    <t>INCENDIOS</t>
  </si>
  <si>
    <t>SEMAFOROS CORTADOS</t>
  </si>
  <si>
    <t>ALUMBRADO PUBLICO</t>
  </si>
  <si>
    <t>SALIENTE DE AGUA</t>
  </si>
  <si>
    <t>PESCADORES</t>
  </si>
  <si>
    <t>OFICIOS RECEPCIONADOS</t>
  </si>
  <si>
    <t>OFICIOS JUDICIALES</t>
  </si>
  <si>
    <t>PARTICULARES</t>
  </si>
  <si>
    <t>SOLICITUDES DE SEGUROS</t>
  </si>
  <si>
    <t>TOTAL DE INTERVENC.</t>
  </si>
  <si>
    <t>JULIO 2025</t>
  </si>
  <si>
    <t>CONCEPTO POLICIAL</t>
  </si>
  <si>
    <t>*</t>
  </si>
  <si>
    <t>ARREBATO</t>
  </si>
  <si>
    <t>DAÑO PROPIEDAD PUBLICA/PRIVADA</t>
  </si>
  <si>
    <t>PERSONA EN ESTADO DE EBRIEDAD/SUST</t>
  </si>
  <si>
    <t>PERSONA EN SITUACION DE CALLE</t>
  </si>
  <si>
    <t>RESISTENCIA A LA AUTORIDAD</t>
  </si>
  <si>
    <t>CONSUMO ALCOHOL EN VIA PUBLICA</t>
  </si>
  <si>
    <t>RESTOS DE PODA</t>
  </si>
  <si>
    <t xml:space="preserve">VENTA DE ALCOHOL </t>
  </si>
  <si>
    <t>OBSTACULO EN LA VIA PUBLCA</t>
  </si>
  <si>
    <t>TERRENOS CON MALEZA ALTA Y FALTA DE HIGIENE</t>
  </si>
  <si>
    <t>TRANSGREDE VALLADO</t>
  </si>
  <si>
    <t>QUEMA PAZTIZALES</t>
  </si>
  <si>
    <t>VEHICULO DESCOMPUESTO</t>
  </si>
  <si>
    <t>VEHICULO ESTADO DE ABANDONO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</si>
</sst>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1"/>
      <color rgb="FF000000"/>
      <name val="Arial"/>
    </font>
    <font>
      <b/>
      <sz val="12"/>
      <color rgb="FF000000"/>
      <name val="Arial"/>
    </font>
    <font>
      <b/>
      <sz val="11"/>
      <color rgb="FF000000"/>
      <name val="Arial"/>
    </font>
    <font>
      <b/>
      <sz val="11"/>
      <color theme="1"/>
      <name val="Arial"/>
    </font>
    <font>
      <sz val="11"/>
      <color theme="1"/>
      <name val="Arial"/>
    </font>
    <font>
      <sz val="10"/>
      <color theme="1"/>
      <name val="Arial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4" xfId="0" applyFont="1" applyBorder="1" applyAlignment="1">
      <alignment horizontal="left" vertical="center"/>
    </xf>
    <xf numFmtId="1" fontId="5" fillId="0" borderId="5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1" fontId="5" fillId="0" borderId="9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1" fontId="4" fillId="0" borderId="1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/>
    </xf>
    <xf numFmtId="0" fontId="6" fillId="0" borderId="0" xfId="0" applyFont="1" applyAlignment="1">
      <alignment wrapText="1"/>
    </xf>
    <xf numFmtId="49" fontId="2" fillId="0" borderId="21" xfId="0" applyNumberFormat="1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wrapText="1"/>
    </xf>
    <xf numFmtId="0" fontId="7" fillId="0" borderId="18" xfId="0" applyFont="1" applyBorder="1" applyAlignment="1">
      <alignment wrapText="1"/>
    </xf>
    <xf numFmtId="0" fontId="7" fillId="0" borderId="19" xfId="0" applyFont="1" applyBorder="1" applyAlignment="1">
      <alignment wrapText="1"/>
    </xf>
    <xf numFmtId="0" fontId="7" fillId="0" borderId="2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23" Type="http://schemas.openxmlformats.org/officeDocument/2006/relationships/calcChain" Target="calcChain.xml"/><Relationship Id="rId19" Type="http://customschemas.google.com/relationships/workbookmetadata" Target="metadata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32</xdr:col>
      <xdr:colOff>0</xdr:colOff>
      <xdr:row>4</xdr:row>
      <xdr:rowOff>0</xdr:rowOff>
    </xdr:from>
    <xdr:ext cx="219075" cy="666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20</xdr:row>
      <xdr:rowOff>0</xdr:rowOff>
    </xdr:from>
    <xdr:ext cx="219075" cy="666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41</xdr:row>
      <xdr:rowOff>0</xdr:rowOff>
    </xdr:from>
    <xdr:ext cx="219075" cy="66675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4</xdr:row>
      <xdr:rowOff>0</xdr:rowOff>
    </xdr:from>
    <xdr:ext cx="219075" cy="66675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20</xdr:row>
      <xdr:rowOff>0</xdr:rowOff>
    </xdr:from>
    <xdr:ext cx="219075" cy="66675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41</xdr:row>
      <xdr:rowOff>0</xdr:rowOff>
    </xdr:from>
    <xdr:ext cx="219075" cy="66675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19</xdr:row>
      <xdr:rowOff>0</xdr:rowOff>
    </xdr:from>
    <xdr:ext cx="219075" cy="152400"/>
    <xdr:sp macro="" textlink="">
      <xdr:nvSpPr>
        <xdr:cNvPr id="8" name="Shape 4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19</xdr:row>
      <xdr:rowOff>0</xdr:rowOff>
    </xdr:from>
    <xdr:ext cx="219075" cy="66675"/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19</xdr:row>
      <xdr:rowOff>0</xdr:rowOff>
    </xdr:from>
    <xdr:ext cx="219075" cy="152400"/>
    <xdr:sp macro="" textlink="">
      <xdr:nvSpPr>
        <xdr:cNvPr id="10" name="Shape 4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19</xdr:row>
      <xdr:rowOff>0</xdr:rowOff>
    </xdr:from>
    <xdr:ext cx="219075" cy="66675"/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40</xdr:row>
      <xdr:rowOff>0</xdr:rowOff>
    </xdr:from>
    <xdr:ext cx="219075" cy="152400"/>
    <xdr:sp macro="" textlink="">
      <xdr:nvSpPr>
        <xdr:cNvPr id="12" name="Shape 4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40</xdr:row>
      <xdr:rowOff>0</xdr:rowOff>
    </xdr:from>
    <xdr:ext cx="219075" cy="66675"/>
    <xdr:sp macro="" textlink="">
      <xdr:nvSpPr>
        <xdr:cNvPr id="13" name="Shape 3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40</xdr:row>
      <xdr:rowOff>0</xdr:rowOff>
    </xdr:from>
    <xdr:ext cx="219075" cy="152400"/>
    <xdr:sp macro="" textlink="">
      <xdr:nvSpPr>
        <xdr:cNvPr id="14" name="Shape 4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40</xdr:row>
      <xdr:rowOff>0</xdr:rowOff>
    </xdr:from>
    <xdr:ext cx="219075" cy="66675"/>
    <xdr:sp macro="" textlink="">
      <xdr:nvSpPr>
        <xdr:cNvPr id="15" name="Shape 3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45</xdr:row>
      <xdr:rowOff>0</xdr:rowOff>
    </xdr:from>
    <xdr:ext cx="219075" cy="152400"/>
    <xdr:sp macro="" textlink="">
      <xdr:nvSpPr>
        <xdr:cNvPr id="16" name="Shape 4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45</xdr:row>
      <xdr:rowOff>0</xdr:rowOff>
    </xdr:from>
    <xdr:ext cx="219075" cy="66675"/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45</xdr:row>
      <xdr:rowOff>0</xdr:rowOff>
    </xdr:from>
    <xdr:ext cx="219075" cy="152400"/>
    <xdr:sp macro="" textlink="">
      <xdr:nvSpPr>
        <xdr:cNvPr id="18" name="Shape 4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45</xdr:row>
      <xdr:rowOff>0</xdr:rowOff>
    </xdr:from>
    <xdr:ext cx="219075" cy="66675"/>
    <xdr:sp macro="" textlink="">
      <xdr:nvSpPr>
        <xdr:cNvPr id="19" name="Shape 3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46</xdr:row>
      <xdr:rowOff>0</xdr:rowOff>
    </xdr:from>
    <xdr:ext cx="219075" cy="152400"/>
    <xdr:sp macro="" textlink="">
      <xdr:nvSpPr>
        <xdr:cNvPr id="20" name="Shape 4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46</xdr:row>
      <xdr:rowOff>0</xdr:rowOff>
    </xdr:from>
    <xdr:ext cx="219075" cy="66675"/>
    <xdr:sp macro="" textlink="">
      <xdr:nvSpPr>
        <xdr:cNvPr id="21" name="Shape 3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46</xdr:row>
      <xdr:rowOff>0</xdr:rowOff>
    </xdr:from>
    <xdr:ext cx="219075" cy="152400"/>
    <xdr:sp macro="" textlink="">
      <xdr:nvSpPr>
        <xdr:cNvPr id="22" name="Shape 4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46</xdr:row>
      <xdr:rowOff>0</xdr:rowOff>
    </xdr:from>
    <xdr:ext cx="219075" cy="66675"/>
    <xdr:sp macro="" textlink="">
      <xdr:nvSpPr>
        <xdr:cNvPr id="23" name="Shape 3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4</xdr:row>
      <xdr:rowOff>0</xdr:rowOff>
    </xdr:from>
    <xdr:ext cx="219075" cy="66675"/>
    <xdr:sp macro="" textlink="">
      <xdr:nvSpPr>
        <xdr:cNvPr id="24" name="Shape 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20</xdr:row>
      <xdr:rowOff>0</xdr:rowOff>
    </xdr:from>
    <xdr:ext cx="219075" cy="66675"/>
    <xdr:sp macro="" textlink="">
      <xdr:nvSpPr>
        <xdr:cNvPr id="25" name="Shape 3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32</xdr:col>
      <xdr:colOff>0</xdr:colOff>
      <xdr:row>41</xdr:row>
      <xdr:rowOff>0</xdr:rowOff>
    </xdr:from>
    <xdr:ext cx="219075" cy="66675"/>
    <xdr:sp macro="" textlink="">
      <xdr:nvSpPr>
        <xdr:cNvPr id="26" name="Shape 3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4</xdr:row>
      <xdr:rowOff>0</xdr:rowOff>
    </xdr:from>
    <xdr:ext cx="219075" cy="152400"/>
    <xdr:sp macro="" textlink="">
      <xdr:nvSpPr>
        <xdr:cNvPr id="27" name="Shape 4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4</xdr:row>
      <xdr:rowOff>0</xdr:rowOff>
    </xdr:from>
    <xdr:ext cx="219075" cy="66675"/>
    <xdr:sp macro="" textlink="">
      <xdr:nvSpPr>
        <xdr:cNvPr id="28" name="Shape 3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20</xdr:row>
      <xdr:rowOff>0</xdr:rowOff>
    </xdr:from>
    <xdr:ext cx="219075" cy="66675"/>
    <xdr:sp macro="" textlink="">
      <xdr:nvSpPr>
        <xdr:cNvPr id="29" name="Shape 3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41</xdr:row>
      <xdr:rowOff>0</xdr:rowOff>
    </xdr:from>
    <xdr:ext cx="219075" cy="66675"/>
    <xdr:sp macro="" textlink="">
      <xdr:nvSpPr>
        <xdr:cNvPr id="30" name="Shape 3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19</xdr:row>
      <xdr:rowOff>0</xdr:rowOff>
    </xdr:from>
    <xdr:ext cx="219075" cy="152400"/>
    <xdr:sp macro="" textlink="">
      <xdr:nvSpPr>
        <xdr:cNvPr id="31" name="Shape 4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19</xdr:row>
      <xdr:rowOff>0</xdr:rowOff>
    </xdr:from>
    <xdr:ext cx="219075" cy="66675"/>
    <xdr:sp macro="" textlink="">
      <xdr:nvSpPr>
        <xdr:cNvPr id="32" name="Shape 3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19</xdr:row>
      <xdr:rowOff>0</xdr:rowOff>
    </xdr:from>
    <xdr:ext cx="219075" cy="152400"/>
    <xdr:sp macro="" textlink="">
      <xdr:nvSpPr>
        <xdr:cNvPr id="33" name="Shape 4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19</xdr:row>
      <xdr:rowOff>0</xdr:rowOff>
    </xdr:from>
    <xdr:ext cx="219075" cy="66675"/>
    <xdr:sp macro="" textlink="">
      <xdr:nvSpPr>
        <xdr:cNvPr id="34" name="Shape 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40</xdr:row>
      <xdr:rowOff>0</xdr:rowOff>
    </xdr:from>
    <xdr:ext cx="219075" cy="152400"/>
    <xdr:sp macro="" textlink="">
      <xdr:nvSpPr>
        <xdr:cNvPr id="35" name="Shape 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40</xdr:row>
      <xdr:rowOff>0</xdr:rowOff>
    </xdr:from>
    <xdr:ext cx="219075" cy="66675"/>
    <xdr:sp macro="" textlink="">
      <xdr:nvSpPr>
        <xdr:cNvPr id="36" name="Shape 3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40</xdr:row>
      <xdr:rowOff>0</xdr:rowOff>
    </xdr:from>
    <xdr:ext cx="219075" cy="152400"/>
    <xdr:sp macro="" textlink="">
      <xdr:nvSpPr>
        <xdr:cNvPr id="37" name="Shape 4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40</xdr:row>
      <xdr:rowOff>0</xdr:rowOff>
    </xdr:from>
    <xdr:ext cx="219075" cy="66675"/>
    <xdr:sp macro="" textlink="">
      <xdr:nvSpPr>
        <xdr:cNvPr id="38" name="Shape 3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45</xdr:row>
      <xdr:rowOff>0</xdr:rowOff>
    </xdr:from>
    <xdr:ext cx="219075" cy="152400"/>
    <xdr:sp macro="" textlink="">
      <xdr:nvSpPr>
        <xdr:cNvPr id="39" name="Shape 4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45</xdr:row>
      <xdr:rowOff>0</xdr:rowOff>
    </xdr:from>
    <xdr:ext cx="219075" cy="66675"/>
    <xdr:sp macro="" textlink="">
      <xdr:nvSpPr>
        <xdr:cNvPr id="40" name="Shape 3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45</xdr:row>
      <xdr:rowOff>0</xdr:rowOff>
    </xdr:from>
    <xdr:ext cx="219075" cy="152400"/>
    <xdr:sp macro="" textlink="">
      <xdr:nvSpPr>
        <xdr:cNvPr id="41" name="Shape 4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45</xdr:row>
      <xdr:rowOff>0</xdr:rowOff>
    </xdr:from>
    <xdr:ext cx="219075" cy="66675"/>
    <xdr:sp macro="" textlink="">
      <xdr:nvSpPr>
        <xdr:cNvPr id="42" name="Shape 3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46</xdr:row>
      <xdr:rowOff>0</xdr:rowOff>
    </xdr:from>
    <xdr:ext cx="219075" cy="152400"/>
    <xdr:sp macro="" textlink="">
      <xdr:nvSpPr>
        <xdr:cNvPr id="43" name="Shape 4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46</xdr:row>
      <xdr:rowOff>0</xdr:rowOff>
    </xdr:from>
    <xdr:ext cx="219075" cy="66675"/>
    <xdr:sp macro="" textlink="">
      <xdr:nvSpPr>
        <xdr:cNvPr id="44" name="Shape 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46</xdr:row>
      <xdr:rowOff>0</xdr:rowOff>
    </xdr:from>
    <xdr:ext cx="219075" cy="152400"/>
    <xdr:sp macro="" textlink="">
      <xdr:nvSpPr>
        <xdr:cNvPr id="45" name="Shape 4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/>
      </xdr:nvSpPr>
      <xdr:spPr>
        <a:xfrm>
          <a:off x="5241225" y="3708563"/>
          <a:ext cx="209550" cy="142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33</xdr:col>
      <xdr:colOff>0</xdr:colOff>
      <xdr:row>46</xdr:row>
      <xdr:rowOff>0</xdr:rowOff>
    </xdr:from>
    <xdr:ext cx="219075" cy="66675"/>
    <xdr:sp macro="" textlink="">
      <xdr:nvSpPr>
        <xdr:cNvPr id="46" name="Shape 3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SpPr/>
      </xdr:nvSpPr>
      <xdr:spPr>
        <a:xfrm>
          <a:off x="5241225" y="3751425"/>
          <a:ext cx="209550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FF00"/>
    <pageSetUpPr fitToPage="1"/>
  </sheetPr>
  <dimension ref="A1:AH1008"/>
  <sheetViews>
    <sheetView tabSelected="1" workbookViewId="0">
      <selection sqref="A1:AG2"/>
    </sheetView>
  </sheetViews>
  <sheetFormatPr baseColWidth="10" defaultColWidth="12.5703125" defaultRowHeight="15" customHeight="1" x14ac:dyDescent="0.2"/>
  <cols>
    <col min="1" max="1" width="47.42578125" customWidth="1"/>
    <col min="2" max="30" width="5.7109375" customWidth="1"/>
    <col min="31" max="32" width="6.5703125" customWidth="1"/>
    <col min="33" max="33" width="9.7109375" customWidth="1"/>
    <col min="34" max="34" width="11.42578125" customWidth="1"/>
  </cols>
  <sheetData>
    <row r="1" spans="1:34" ht="18.75" customHeight="1" x14ac:dyDescent="0.2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2"/>
      <c r="AH1" s="2"/>
    </row>
    <row r="2" spans="1:34" ht="18.75" customHeight="1" x14ac:dyDescent="0.25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5"/>
      <c r="AH2" s="4"/>
    </row>
    <row r="3" spans="1:34" ht="18.75" customHeight="1" x14ac:dyDescent="0.25">
      <c r="A3" s="28" t="s">
        <v>27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4"/>
    </row>
    <row r="4" spans="1:34" ht="18.75" customHeight="1" x14ac:dyDescent="0.25">
      <c r="A4" s="29" t="s">
        <v>28</v>
      </c>
      <c r="B4" s="5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>
        <v>7</v>
      </c>
      <c r="I4" s="5">
        <v>8</v>
      </c>
      <c r="J4" s="5">
        <v>9</v>
      </c>
      <c r="K4" s="5">
        <v>10</v>
      </c>
      <c r="L4" s="5">
        <v>11</v>
      </c>
      <c r="M4" s="5">
        <v>12</v>
      </c>
      <c r="N4" s="5">
        <v>13</v>
      </c>
      <c r="O4" s="5">
        <v>14</v>
      </c>
      <c r="P4" s="5">
        <v>15</v>
      </c>
      <c r="Q4" s="5">
        <v>16</v>
      </c>
      <c r="R4" s="5">
        <v>17</v>
      </c>
      <c r="S4" s="5">
        <v>18</v>
      </c>
      <c r="T4" s="5">
        <v>19</v>
      </c>
      <c r="U4" s="5">
        <v>20</v>
      </c>
      <c r="V4" s="5">
        <v>21</v>
      </c>
      <c r="W4" s="5">
        <v>22</v>
      </c>
      <c r="X4" s="5">
        <v>23</v>
      </c>
      <c r="Y4" s="5">
        <v>24</v>
      </c>
      <c r="Z4" s="5">
        <v>25</v>
      </c>
      <c r="AA4" s="5">
        <v>26</v>
      </c>
      <c r="AB4" s="5">
        <v>27</v>
      </c>
      <c r="AC4" s="5">
        <v>28</v>
      </c>
      <c r="AD4" s="5">
        <v>29</v>
      </c>
      <c r="AE4" s="6">
        <v>30</v>
      </c>
      <c r="AF4" s="6">
        <v>31</v>
      </c>
      <c r="AG4" s="7" t="s">
        <v>1</v>
      </c>
      <c r="AH4" s="8"/>
    </row>
    <row r="5" spans="1:34" ht="18.75" customHeight="1" x14ac:dyDescent="0.2">
      <c r="A5" s="10" t="s">
        <v>2</v>
      </c>
      <c r="B5" s="11">
        <v>2</v>
      </c>
      <c r="C5" s="11">
        <v>5</v>
      </c>
      <c r="D5" s="11">
        <v>5</v>
      </c>
      <c r="E5" s="11">
        <v>2</v>
      </c>
      <c r="F5" s="11">
        <v>4</v>
      </c>
      <c r="G5" s="11">
        <v>4</v>
      </c>
      <c r="H5" s="11">
        <v>5</v>
      </c>
      <c r="I5" s="11">
        <v>3</v>
      </c>
      <c r="J5" s="11">
        <v>2</v>
      </c>
      <c r="K5" s="11">
        <v>5</v>
      </c>
      <c r="L5" s="11">
        <v>3</v>
      </c>
      <c r="M5" s="11">
        <v>2</v>
      </c>
      <c r="N5" s="11"/>
      <c r="O5" s="11">
        <v>3</v>
      </c>
      <c r="P5" s="11">
        <v>6</v>
      </c>
      <c r="Q5" s="11">
        <v>1</v>
      </c>
      <c r="R5" s="11">
        <v>5</v>
      </c>
      <c r="S5" s="11">
        <v>5</v>
      </c>
      <c r="T5" s="11">
        <v>4</v>
      </c>
      <c r="U5" s="11"/>
      <c r="V5" s="11">
        <v>2</v>
      </c>
      <c r="W5" s="11">
        <v>4</v>
      </c>
      <c r="X5" s="11">
        <v>1</v>
      </c>
      <c r="Y5" s="11">
        <v>1</v>
      </c>
      <c r="Z5" s="11">
        <v>4</v>
      </c>
      <c r="AA5" s="11">
        <v>5</v>
      </c>
      <c r="AB5" s="11">
        <v>3</v>
      </c>
      <c r="AC5" s="11">
        <v>3</v>
      </c>
      <c r="AD5" s="11">
        <v>1</v>
      </c>
      <c r="AE5" s="11">
        <v>6</v>
      </c>
      <c r="AF5" s="11">
        <v>2</v>
      </c>
      <c r="AG5" s="12">
        <f t="shared" ref="AG5:AG19" si="0">SUM(B5:AF5)</f>
        <v>98</v>
      </c>
      <c r="AH5" s="9" t="s">
        <v>29</v>
      </c>
    </row>
    <row r="6" spans="1:34" ht="18.75" customHeight="1" x14ac:dyDescent="0.2">
      <c r="A6" s="10" t="s">
        <v>3</v>
      </c>
      <c r="B6" s="11"/>
      <c r="C6" s="11">
        <v>2</v>
      </c>
      <c r="D6" s="11">
        <v>2</v>
      </c>
      <c r="E6" s="11"/>
      <c r="F6" s="11"/>
      <c r="G6" s="11">
        <v>1</v>
      </c>
      <c r="H6" s="11"/>
      <c r="I6" s="11">
        <v>2</v>
      </c>
      <c r="J6" s="11">
        <v>2</v>
      </c>
      <c r="K6" s="11">
        <v>2</v>
      </c>
      <c r="L6" s="11"/>
      <c r="M6" s="11"/>
      <c r="N6" s="11"/>
      <c r="O6" s="11"/>
      <c r="P6" s="11"/>
      <c r="Q6" s="11">
        <v>1</v>
      </c>
      <c r="R6" s="11">
        <v>1</v>
      </c>
      <c r="S6" s="11">
        <v>1</v>
      </c>
      <c r="T6" s="11">
        <v>1</v>
      </c>
      <c r="U6" s="11"/>
      <c r="V6" s="11"/>
      <c r="W6" s="11"/>
      <c r="X6" s="11"/>
      <c r="Y6" s="11">
        <v>2</v>
      </c>
      <c r="Z6" s="11">
        <v>1</v>
      </c>
      <c r="AA6" s="11">
        <v>1</v>
      </c>
      <c r="AB6" s="11">
        <v>3</v>
      </c>
      <c r="AC6" s="11"/>
      <c r="AD6" s="11"/>
      <c r="AE6" s="11">
        <v>1</v>
      </c>
      <c r="AF6" s="11">
        <v>2</v>
      </c>
      <c r="AG6" s="12">
        <f t="shared" si="0"/>
        <v>25</v>
      </c>
      <c r="AH6" s="9"/>
    </row>
    <row r="7" spans="1:34" ht="18.75" customHeight="1" x14ac:dyDescent="0.2">
      <c r="A7" s="10" t="s">
        <v>4</v>
      </c>
      <c r="B7" s="11">
        <v>4</v>
      </c>
      <c r="C7" s="11"/>
      <c r="D7" s="11">
        <v>1</v>
      </c>
      <c r="E7" s="11"/>
      <c r="F7" s="11"/>
      <c r="G7" s="11">
        <v>1</v>
      </c>
      <c r="H7" s="11"/>
      <c r="I7" s="11"/>
      <c r="J7" s="11"/>
      <c r="K7" s="11"/>
      <c r="L7" s="11">
        <v>2</v>
      </c>
      <c r="M7" s="11"/>
      <c r="N7" s="11"/>
      <c r="O7" s="11"/>
      <c r="P7" s="11"/>
      <c r="Q7" s="11">
        <v>1</v>
      </c>
      <c r="R7" s="11"/>
      <c r="S7" s="11"/>
      <c r="T7" s="11">
        <v>1</v>
      </c>
      <c r="U7" s="11"/>
      <c r="V7" s="11"/>
      <c r="W7" s="11">
        <v>1</v>
      </c>
      <c r="X7" s="11">
        <v>1</v>
      </c>
      <c r="Y7" s="11"/>
      <c r="Z7" s="11">
        <v>2</v>
      </c>
      <c r="AA7" s="11"/>
      <c r="AB7" s="11">
        <v>1</v>
      </c>
      <c r="AC7" s="11">
        <v>1</v>
      </c>
      <c r="AD7" s="11">
        <v>1</v>
      </c>
      <c r="AE7" s="11">
        <v>1</v>
      </c>
      <c r="AF7" s="11"/>
      <c r="AG7" s="12">
        <f t="shared" si="0"/>
        <v>18</v>
      </c>
      <c r="AH7" s="9"/>
    </row>
    <row r="8" spans="1:34" ht="18.75" customHeight="1" x14ac:dyDescent="0.2">
      <c r="A8" s="10" t="s">
        <v>5</v>
      </c>
      <c r="B8" s="11">
        <v>2</v>
      </c>
      <c r="C8" s="11">
        <v>4</v>
      </c>
      <c r="D8" s="11"/>
      <c r="E8" s="11">
        <v>2</v>
      </c>
      <c r="F8" s="11">
        <v>1</v>
      </c>
      <c r="G8" s="11"/>
      <c r="H8" s="11"/>
      <c r="I8" s="11">
        <v>1</v>
      </c>
      <c r="J8" s="11">
        <v>1</v>
      </c>
      <c r="K8" s="11">
        <v>1</v>
      </c>
      <c r="L8" s="11">
        <v>2</v>
      </c>
      <c r="M8" s="11">
        <v>1</v>
      </c>
      <c r="N8" s="11">
        <v>1</v>
      </c>
      <c r="O8" s="11">
        <v>1</v>
      </c>
      <c r="P8" s="11">
        <v>2</v>
      </c>
      <c r="Q8" s="11">
        <v>1</v>
      </c>
      <c r="R8" s="11">
        <v>1</v>
      </c>
      <c r="S8" s="11">
        <v>1</v>
      </c>
      <c r="T8" s="11">
        <v>1</v>
      </c>
      <c r="U8" s="11">
        <v>2</v>
      </c>
      <c r="V8" s="11"/>
      <c r="W8" s="11"/>
      <c r="X8" s="11"/>
      <c r="Y8" s="11">
        <v>3</v>
      </c>
      <c r="Z8" s="11"/>
      <c r="AA8" s="11"/>
      <c r="AB8" s="11">
        <v>3</v>
      </c>
      <c r="AC8" s="11">
        <v>1</v>
      </c>
      <c r="AD8" s="11">
        <v>2</v>
      </c>
      <c r="AE8" s="11">
        <v>1</v>
      </c>
      <c r="AF8" s="11">
        <v>2</v>
      </c>
      <c r="AG8" s="12">
        <f t="shared" si="0"/>
        <v>37</v>
      </c>
      <c r="AH8" s="9"/>
    </row>
    <row r="9" spans="1:34" ht="18.75" customHeight="1" x14ac:dyDescent="0.2">
      <c r="A9" s="10" t="s">
        <v>6</v>
      </c>
      <c r="B9" s="11"/>
      <c r="C9" s="11"/>
      <c r="D9" s="11"/>
      <c r="E9" s="11">
        <v>1</v>
      </c>
      <c r="F9" s="11">
        <v>1</v>
      </c>
      <c r="G9" s="11">
        <v>1</v>
      </c>
      <c r="H9" s="11"/>
      <c r="I9" s="11"/>
      <c r="J9" s="11">
        <v>1</v>
      </c>
      <c r="K9" s="11">
        <v>1</v>
      </c>
      <c r="L9" s="11"/>
      <c r="M9" s="11"/>
      <c r="N9" s="11">
        <v>1</v>
      </c>
      <c r="O9" s="11">
        <v>1</v>
      </c>
      <c r="P9" s="11"/>
      <c r="Q9" s="11">
        <v>2</v>
      </c>
      <c r="R9" s="11">
        <v>2</v>
      </c>
      <c r="S9" s="11"/>
      <c r="T9" s="11"/>
      <c r="U9" s="11">
        <v>1</v>
      </c>
      <c r="V9" s="11"/>
      <c r="W9" s="11"/>
      <c r="X9" s="11">
        <v>1</v>
      </c>
      <c r="Y9" s="11">
        <v>1</v>
      </c>
      <c r="Z9" s="11">
        <v>1</v>
      </c>
      <c r="AA9" s="11"/>
      <c r="AB9" s="11"/>
      <c r="AC9" s="11"/>
      <c r="AD9" s="11"/>
      <c r="AE9" s="11"/>
      <c r="AF9" s="11"/>
      <c r="AG9" s="12">
        <f t="shared" si="0"/>
        <v>15</v>
      </c>
      <c r="AH9" s="9"/>
    </row>
    <row r="10" spans="1:34" ht="18.75" customHeight="1" x14ac:dyDescent="0.2">
      <c r="A10" s="10" t="s">
        <v>7</v>
      </c>
      <c r="B10" s="11"/>
      <c r="C10" s="11"/>
      <c r="D10" s="11"/>
      <c r="E10" s="11"/>
      <c r="F10" s="11">
        <v>2</v>
      </c>
      <c r="G10" s="11">
        <v>2</v>
      </c>
      <c r="H10" s="11">
        <v>1</v>
      </c>
      <c r="I10" s="11"/>
      <c r="J10" s="11">
        <v>1</v>
      </c>
      <c r="K10" s="11">
        <v>1</v>
      </c>
      <c r="L10" s="11"/>
      <c r="M10" s="11"/>
      <c r="N10" s="11"/>
      <c r="O10" s="11">
        <v>1</v>
      </c>
      <c r="P10" s="11"/>
      <c r="Q10" s="11"/>
      <c r="R10" s="11"/>
      <c r="S10" s="11">
        <v>3</v>
      </c>
      <c r="T10" s="11"/>
      <c r="U10" s="11">
        <v>4</v>
      </c>
      <c r="V10" s="11"/>
      <c r="W10" s="11"/>
      <c r="X10" s="11">
        <v>1</v>
      </c>
      <c r="Y10" s="11">
        <v>1</v>
      </c>
      <c r="Z10" s="11">
        <v>2</v>
      </c>
      <c r="AA10" s="11"/>
      <c r="AB10" s="11">
        <v>2</v>
      </c>
      <c r="AC10" s="11"/>
      <c r="AD10" s="11"/>
      <c r="AE10" s="11"/>
      <c r="AF10" s="11"/>
      <c r="AG10" s="12">
        <f t="shared" si="0"/>
        <v>21</v>
      </c>
      <c r="AH10" s="9"/>
    </row>
    <row r="11" spans="1:34" ht="18.75" customHeight="1" x14ac:dyDescent="0.2">
      <c r="A11" s="10" t="s">
        <v>8</v>
      </c>
      <c r="B11" s="11"/>
      <c r="C11" s="11"/>
      <c r="D11" s="11"/>
      <c r="E11" s="11"/>
      <c r="F11" s="11"/>
      <c r="G11" s="11"/>
      <c r="H11" s="11"/>
      <c r="I11" s="11">
        <v>1</v>
      </c>
      <c r="J11" s="11">
        <v>1</v>
      </c>
      <c r="K11" s="11"/>
      <c r="L11" s="11">
        <v>1</v>
      </c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>
        <v>1</v>
      </c>
      <c r="X11" s="11"/>
      <c r="Y11" s="11"/>
      <c r="Z11" s="11"/>
      <c r="AA11" s="11"/>
      <c r="AB11" s="11"/>
      <c r="AC11" s="11"/>
      <c r="AD11" s="11"/>
      <c r="AE11" s="11">
        <v>1</v>
      </c>
      <c r="AF11" s="11"/>
      <c r="AG11" s="12">
        <f t="shared" si="0"/>
        <v>5</v>
      </c>
      <c r="AH11" s="9"/>
    </row>
    <row r="12" spans="1:34" ht="18.75" customHeight="1" x14ac:dyDescent="0.2">
      <c r="A12" s="10" t="s">
        <v>9</v>
      </c>
      <c r="B12" s="11"/>
      <c r="C12" s="11"/>
      <c r="D12" s="11"/>
      <c r="E12" s="11"/>
      <c r="F12" s="11"/>
      <c r="G12" s="11">
        <v>1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>
        <v>2</v>
      </c>
      <c r="V12" s="11"/>
      <c r="W12" s="11"/>
      <c r="X12" s="11">
        <v>1</v>
      </c>
      <c r="Y12" s="11"/>
      <c r="Z12" s="11">
        <v>1</v>
      </c>
      <c r="AA12" s="11"/>
      <c r="AB12" s="11">
        <v>2</v>
      </c>
      <c r="AC12" s="11">
        <v>1</v>
      </c>
      <c r="AD12" s="11"/>
      <c r="AE12" s="11">
        <v>1</v>
      </c>
      <c r="AF12" s="11"/>
      <c r="AG12" s="12">
        <f t="shared" si="0"/>
        <v>9</v>
      </c>
      <c r="AH12" s="9"/>
    </row>
    <row r="13" spans="1:34" ht="18.75" customHeight="1" x14ac:dyDescent="0.2">
      <c r="A13" s="10" t="s">
        <v>10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2">
        <f t="shared" si="0"/>
        <v>0</v>
      </c>
      <c r="AH13" s="9"/>
    </row>
    <row r="14" spans="1:34" ht="18.75" customHeight="1" x14ac:dyDescent="0.2">
      <c r="A14" s="13" t="s">
        <v>30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>
        <v>1</v>
      </c>
      <c r="O14" s="11">
        <v>1</v>
      </c>
      <c r="P14" s="11"/>
      <c r="Q14" s="11"/>
      <c r="R14" s="11">
        <v>1</v>
      </c>
      <c r="S14" s="11"/>
      <c r="T14" s="11"/>
      <c r="U14" s="11">
        <v>1</v>
      </c>
      <c r="V14" s="11"/>
      <c r="W14" s="11"/>
      <c r="X14" s="11">
        <v>1</v>
      </c>
      <c r="Y14" s="11"/>
      <c r="Z14" s="11"/>
      <c r="AA14" s="11"/>
      <c r="AB14" s="11"/>
      <c r="AC14" s="11"/>
      <c r="AD14" s="11"/>
      <c r="AE14" s="11"/>
      <c r="AF14" s="11"/>
      <c r="AG14" s="12">
        <f t="shared" si="0"/>
        <v>5</v>
      </c>
      <c r="AH14" s="9"/>
    </row>
    <row r="15" spans="1:34" ht="18.75" customHeight="1" x14ac:dyDescent="0.2">
      <c r="A15" s="13" t="s">
        <v>31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>
        <v>1</v>
      </c>
      <c r="Y15" s="11"/>
      <c r="Z15" s="11"/>
      <c r="AA15" s="11"/>
      <c r="AB15" s="11"/>
      <c r="AC15" s="11"/>
      <c r="AD15" s="11"/>
      <c r="AE15" s="11"/>
      <c r="AF15" s="11"/>
      <c r="AG15" s="12">
        <f t="shared" si="0"/>
        <v>1</v>
      </c>
      <c r="AH15" s="9"/>
    </row>
    <row r="16" spans="1:34" ht="18.75" customHeight="1" x14ac:dyDescent="0.2">
      <c r="A16" s="13" t="s">
        <v>32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>
        <v>1</v>
      </c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>
        <v>2</v>
      </c>
      <c r="AD16" s="11"/>
      <c r="AE16" s="11"/>
      <c r="AF16" s="11"/>
      <c r="AG16" s="12">
        <f t="shared" si="0"/>
        <v>3</v>
      </c>
      <c r="AH16" s="9"/>
    </row>
    <row r="17" spans="1:34" ht="18.75" customHeight="1" x14ac:dyDescent="0.2">
      <c r="A17" s="13" t="s">
        <v>33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2">
        <f t="shared" si="0"/>
        <v>0</v>
      </c>
      <c r="AH17" s="9"/>
    </row>
    <row r="18" spans="1:34" ht="18.75" customHeight="1" x14ac:dyDescent="0.2">
      <c r="A18" s="13" t="s">
        <v>34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2">
        <f t="shared" si="0"/>
        <v>0</v>
      </c>
      <c r="AH18" s="9"/>
    </row>
    <row r="19" spans="1:34" ht="18.75" customHeight="1" x14ac:dyDescent="0.2">
      <c r="A19" s="13" t="s">
        <v>11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4">
        <f t="shared" si="0"/>
        <v>0</v>
      </c>
      <c r="AH19" s="9"/>
    </row>
    <row r="20" spans="1:34" ht="18.75" customHeight="1" x14ac:dyDescent="0.2">
      <c r="A20" s="15" t="s">
        <v>12</v>
      </c>
      <c r="B20" s="16">
        <f t="shared" ref="B20:AG20" si="1">SUM(B5:B19)</f>
        <v>8</v>
      </c>
      <c r="C20" s="16">
        <f t="shared" si="1"/>
        <v>11</v>
      </c>
      <c r="D20" s="16">
        <f t="shared" si="1"/>
        <v>8</v>
      </c>
      <c r="E20" s="16">
        <f t="shared" si="1"/>
        <v>5</v>
      </c>
      <c r="F20" s="16">
        <f t="shared" si="1"/>
        <v>8</v>
      </c>
      <c r="G20" s="16">
        <f t="shared" si="1"/>
        <v>10</v>
      </c>
      <c r="H20" s="16">
        <f t="shared" si="1"/>
        <v>6</v>
      </c>
      <c r="I20" s="16">
        <f t="shared" si="1"/>
        <v>7</v>
      </c>
      <c r="J20" s="16">
        <f t="shared" si="1"/>
        <v>8</v>
      </c>
      <c r="K20" s="16">
        <f t="shared" si="1"/>
        <v>10</v>
      </c>
      <c r="L20" s="16">
        <f t="shared" si="1"/>
        <v>9</v>
      </c>
      <c r="M20" s="16">
        <f t="shared" si="1"/>
        <v>3</v>
      </c>
      <c r="N20" s="16">
        <f t="shared" si="1"/>
        <v>3</v>
      </c>
      <c r="O20" s="16">
        <f t="shared" si="1"/>
        <v>7</v>
      </c>
      <c r="P20" s="16">
        <f t="shared" si="1"/>
        <v>8</v>
      </c>
      <c r="Q20" s="16">
        <f t="shared" si="1"/>
        <v>6</v>
      </c>
      <c r="R20" s="16">
        <f t="shared" si="1"/>
        <v>10</v>
      </c>
      <c r="S20" s="16">
        <f t="shared" si="1"/>
        <v>10</v>
      </c>
      <c r="T20" s="16">
        <f t="shared" si="1"/>
        <v>7</v>
      </c>
      <c r="U20" s="16">
        <f t="shared" si="1"/>
        <v>10</v>
      </c>
      <c r="V20" s="16">
        <f t="shared" si="1"/>
        <v>2</v>
      </c>
      <c r="W20" s="16">
        <f t="shared" si="1"/>
        <v>6</v>
      </c>
      <c r="X20" s="16">
        <f t="shared" si="1"/>
        <v>7</v>
      </c>
      <c r="Y20" s="16">
        <f t="shared" si="1"/>
        <v>8</v>
      </c>
      <c r="Z20" s="16">
        <f t="shared" si="1"/>
        <v>11</v>
      </c>
      <c r="AA20" s="16">
        <f t="shared" si="1"/>
        <v>6</v>
      </c>
      <c r="AB20" s="16">
        <f t="shared" si="1"/>
        <v>14</v>
      </c>
      <c r="AC20" s="16">
        <f t="shared" si="1"/>
        <v>8</v>
      </c>
      <c r="AD20" s="16">
        <f t="shared" si="1"/>
        <v>4</v>
      </c>
      <c r="AE20" s="16">
        <f t="shared" si="1"/>
        <v>11</v>
      </c>
      <c r="AF20" s="16">
        <f t="shared" si="1"/>
        <v>6</v>
      </c>
      <c r="AG20" s="18">
        <f t="shared" si="1"/>
        <v>237</v>
      </c>
      <c r="AH20" s="9"/>
    </row>
    <row r="21" spans="1:34" ht="18.75" customHeight="1" x14ac:dyDescent="0.25">
      <c r="A21" s="19" t="s">
        <v>13</v>
      </c>
      <c r="B21" s="5">
        <v>1</v>
      </c>
      <c r="C21" s="5">
        <v>2</v>
      </c>
      <c r="D21" s="5">
        <v>3</v>
      </c>
      <c r="E21" s="5">
        <v>4</v>
      </c>
      <c r="F21" s="5">
        <v>5</v>
      </c>
      <c r="G21" s="5">
        <v>6</v>
      </c>
      <c r="H21" s="5">
        <v>7</v>
      </c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5">
        <v>15</v>
      </c>
      <c r="Q21" s="5">
        <v>16</v>
      </c>
      <c r="R21" s="5">
        <v>17</v>
      </c>
      <c r="S21" s="5">
        <v>18</v>
      </c>
      <c r="T21" s="5">
        <v>19</v>
      </c>
      <c r="U21" s="5">
        <v>20</v>
      </c>
      <c r="V21" s="5">
        <v>21</v>
      </c>
      <c r="W21" s="5">
        <v>22</v>
      </c>
      <c r="X21" s="5">
        <v>23</v>
      </c>
      <c r="Y21" s="5">
        <v>24</v>
      </c>
      <c r="Z21" s="5">
        <v>25</v>
      </c>
      <c r="AA21" s="5">
        <v>26</v>
      </c>
      <c r="AB21" s="5">
        <v>27</v>
      </c>
      <c r="AC21" s="5">
        <v>28</v>
      </c>
      <c r="AD21" s="5">
        <v>29</v>
      </c>
      <c r="AE21" s="6">
        <v>30</v>
      </c>
      <c r="AF21" s="6">
        <v>31</v>
      </c>
      <c r="AG21" s="20"/>
      <c r="AH21" s="9"/>
    </row>
    <row r="22" spans="1:34" ht="18.75" customHeight="1" x14ac:dyDescent="0.2">
      <c r="A22" s="10" t="s">
        <v>14</v>
      </c>
      <c r="B22" s="11">
        <v>6</v>
      </c>
      <c r="C22" s="11">
        <v>1</v>
      </c>
      <c r="D22" s="11">
        <v>11</v>
      </c>
      <c r="E22" s="11">
        <v>6</v>
      </c>
      <c r="F22" s="11">
        <v>1</v>
      </c>
      <c r="G22" s="11">
        <v>2</v>
      </c>
      <c r="H22" s="11">
        <v>4</v>
      </c>
      <c r="I22" s="11">
        <v>10</v>
      </c>
      <c r="J22" s="11">
        <v>9</v>
      </c>
      <c r="K22" s="11">
        <v>8</v>
      </c>
      <c r="L22" s="11">
        <v>7</v>
      </c>
      <c r="M22" s="11">
        <v>1</v>
      </c>
      <c r="N22" s="11"/>
      <c r="O22" s="11">
        <v>4</v>
      </c>
      <c r="P22" s="11">
        <v>9</v>
      </c>
      <c r="Q22" s="11">
        <v>4</v>
      </c>
      <c r="R22" s="11">
        <v>1</v>
      </c>
      <c r="S22" s="11">
        <v>6</v>
      </c>
      <c r="T22" s="11">
        <v>2</v>
      </c>
      <c r="U22" s="11"/>
      <c r="V22" s="11">
        <v>2</v>
      </c>
      <c r="W22" s="11">
        <v>5</v>
      </c>
      <c r="X22" s="11">
        <v>5</v>
      </c>
      <c r="Y22" s="11">
        <v>4</v>
      </c>
      <c r="Z22" s="11">
        <v>5</v>
      </c>
      <c r="AA22" s="11">
        <v>1</v>
      </c>
      <c r="AB22" s="11">
        <v>5</v>
      </c>
      <c r="AC22" s="11">
        <v>3</v>
      </c>
      <c r="AD22" s="11"/>
      <c r="AE22" s="11">
        <v>5</v>
      </c>
      <c r="AF22" s="11">
        <v>7</v>
      </c>
      <c r="AG22" s="12">
        <f t="shared" ref="AG22:AG40" si="2">SUM(B22:AF22)</f>
        <v>134</v>
      </c>
      <c r="AH22" s="9" t="s">
        <v>29</v>
      </c>
    </row>
    <row r="23" spans="1:34" ht="18.75" customHeight="1" x14ac:dyDescent="0.2">
      <c r="A23" s="10" t="s">
        <v>15</v>
      </c>
      <c r="B23" s="11">
        <v>2</v>
      </c>
      <c r="C23" s="11"/>
      <c r="D23" s="11"/>
      <c r="E23" s="11"/>
      <c r="F23" s="11">
        <v>2</v>
      </c>
      <c r="G23" s="11">
        <v>2</v>
      </c>
      <c r="H23" s="11">
        <v>2</v>
      </c>
      <c r="I23" s="11">
        <v>1</v>
      </c>
      <c r="J23" s="11"/>
      <c r="K23" s="11">
        <v>2</v>
      </c>
      <c r="L23" s="11">
        <v>1</v>
      </c>
      <c r="M23" s="11"/>
      <c r="N23" s="11"/>
      <c r="O23" s="11">
        <v>2</v>
      </c>
      <c r="P23" s="11"/>
      <c r="Q23" s="11"/>
      <c r="R23" s="11"/>
      <c r="S23" s="11">
        <v>1</v>
      </c>
      <c r="T23" s="11">
        <v>1</v>
      </c>
      <c r="U23" s="11">
        <v>2</v>
      </c>
      <c r="V23" s="11">
        <v>1</v>
      </c>
      <c r="W23" s="11">
        <v>2</v>
      </c>
      <c r="X23" s="11">
        <v>1</v>
      </c>
      <c r="Y23" s="11"/>
      <c r="Z23" s="11">
        <v>3</v>
      </c>
      <c r="AA23" s="11">
        <v>1</v>
      </c>
      <c r="AB23" s="11">
        <v>1</v>
      </c>
      <c r="AC23" s="11">
        <v>3</v>
      </c>
      <c r="AD23" s="11">
        <v>1</v>
      </c>
      <c r="AE23" s="11">
        <v>1</v>
      </c>
      <c r="AF23" s="11">
        <v>3</v>
      </c>
      <c r="AG23" s="12">
        <f t="shared" si="2"/>
        <v>35</v>
      </c>
      <c r="AH23" s="9"/>
    </row>
    <row r="24" spans="1:34" ht="18.75" customHeight="1" x14ac:dyDescent="0.2">
      <c r="A24" s="10" t="s">
        <v>16</v>
      </c>
      <c r="B24" s="11"/>
      <c r="C24" s="11">
        <v>1</v>
      </c>
      <c r="D24" s="11">
        <v>1</v>
      </c>
      <c r="E24" s="11"/>
      <c r="F24" s="11">
        <v>1</v>
      </c>
      <c r="G24" s="11">
        <v>1</v>
      </c>
      <c r="H24" s="11"/>
      <c r="I24" s="11">
        <v>1</v>
      </c>
      <c r="J24" s="11">
        <v>1</v>
      </c>
      <c r="K24" s="11"/>
      <c r="L24" s="11">
        <v>3</v>
      </c>
      <c r="M24" s="11">
        <v>1</v>
      </c>
      <c r="N24" s="11"/>
      <c r="O24" s="11"/>
      <c r="P24" s="11">
        <v>1</v>
      </c>
      <c r="Q24" s="11"/>
      <c r="R24" s="11"/>
      <c r="S24" s="11"/>
      <c r="T24" s="11"/>
      <c r="U24" s="11"/>
      <c r="V24" s="11"/>
      <c r="W24" s="11"/>
      <c r="X24" s="11">
        <v>1</v>
      </c>
      <c r="Y24" s="11"/>
      <c r="Z24" s="11"/>
      <c r="AA24" s="11">
        <v>1</v>
      </c>
      <c r="AB24" s="11"/>
      <c r="AC24" s="11"/>
      <c r="AD24" s="11"/>
      <c r="AE24" s="11"/>
      <c r="AF24" s="11"/>
      <c r="AG24" s="12">
        <f t="shared" si="2"/>
        <v>13</v>
      </c>
      <c r="AH24" s="9"/>
    </row>
    <row r="25" spans="1:34" ht="18.75" customHeight="1" x14ac:dyDescent="0.2">
      <c r="A25" s="10" t="s">
        <v>10</v>
      </c>
      <c r="B25" s="11">
        <v>2</v>
      </c>
      <c r="C25" s="11">
        <v>5</v>
      </c>
      <c r="D25" s="11">
        <v>6</v>
      </c>
      <c r="E25" s="11">
        <v>4</v>
      </c>
      <c r="F25" s="11">
        <v>3</v>
      </c>
      <c r="G25" s="11">
        <v>2</v>
      </c>
      <c r="H25" s="11">
        <v>1</v>
      </c>
      <c r="I25" s="11"/>
      <c r="J25" s="11">
        <v>1</v>
      </c>
      <c r="K25" s="11">
        <v>1</v>
      </c>
      <c r="L25" s="11">
        <v>1</v>
      </c>
      <c r="M25" s="11">
        <v>3</v>
      </c>
      <c r="N25" s="11">
        <v>1</v>
      </c>
      <c r="O25" s="11">
        <v>1</v>
      </c>
      <c r="P25" s="11">
        <v>2</v>
      </c>
      <c r="Q25" s="11">
        <v>4</v>
      </c>
      <c r="R25" s="11">
        <v>2</v>
      </c>
      <c r="S25" s="11">
        <v>2</v>
      </c>
      <c r="T25" s="11"/>
      <c r="U25" s="11">
        <v>3</v>
      </c>
      <c r="V25" s="11">
        <v>1</v>
      </c>
      <c r="W25" s="11">
        <v>2</v>
      </c>
      <c r="X25" s="11">
        <v>3</v>
      </c>
      <c r="Y25" s="11">
        <v>1</v>
      </c>
      <c r="Z25" s="11">
        <v>4</v>
      </c>
      <c r="AA25" s="11">
        <v>2</v>
      </c>
      <c r="AB25" s="11">
        <v>1</v>
      </c>
      <c r="AC25" s="11">
        <v>1</v>
      </c>
      <c r="AD25" s="11">
        <v>1</v>
      </c>
      <c r="AE25" s="11">
        <v>3</v>
      </c>
      <c r="AF25" s="11"/>
      <c r="AG25" s="12">
        <f t="shared" si="2"/>
        <v>63</v>
      </c>
      <c r="AH25" s="9" t="s">
        <v>29</v>
      </c>
    </row>
    <row r="26" spans="1:34" ht="18.75" customHeight="1" x14ac:dyDescent="0.2">
      <c r="A26" s="10" t="s">
        <v>35</v>
      </c>
      <c r="B26" s="11"/>
      <c r="C26" s="11"/>
      <c r="D26" s="11">
        <v>1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>
        <v>1</v>
      </c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2">
        <f t="shared" si="2"/>
        <v>2</v>
      </c>
      <c r="AH26" s="9"/>
    </row>
    <row r="27" spans="1:34" ht="18.75" customHeight="1" x14ac:dyDescent="0.2">
      <c r="A27" s="10" t="s">
        <v>17</v>
      </c>
      <c r="B27" s="11">
        <v>1</v>
      </c>
      <c r="C27" s="11"/>
      <c r="D27" s="11">
        <v>1</v>
      </c>
      <c r="E27" s="11"/>
      <c r="F27" s="11"/>
      <c r="G27" s="11"/>
      <c r="H27" s="11"/>
      <c r="I27" s="11"/>
      <c r="J27" s="11"/>
      <c r="K27" s="11"/>
      <c r="L27" s="11">
        <v>1</v>
      </c>
      <c r="M27" s="11"/>
      <c r="N27" s="11"/>
      <c r="O27" s="11"/>
      <c r="P27" s="11"/>
      <c r="Q27" s="11"/>
      <c r="R27" s="11"/>
      <c r="S27" s="11"/>
      <c r="T27" s="11">
        <v>1</v>
      </c>
      <c r="U27" s="11">
        <v>2</v>
      </c>
      <c r="V27" s="11"/>
      <c r="W27" s="11"/>
      <c r="X27" s="11"/>
      <c r="Y27" s="11"/>
      <c r="Z27" s="11"/>
      <c r="AA27" s="11"/>
      <c r="AB27" s="11"/>
      <c r="AC27" s="11">
        <v>1</v>
      </c>
      <c r="AD27" s="11"/>
      <c r="AE27" s="11">
        <v>1</v>
      </c>
      <c r="AF27" s="11"/>
      <c r="AG27" s="12">
        <f t="shared" si="2"/>
        <v>8</v>
      </c>
      <c r="AH27" s="9"/>
    </row>
    <row r="28" spans="1:34" ht="18.75" customHeight="1" x14ac:dyDescent="0.2">
      <c r="A28" s="10" t="s">
        <v>18</v>
      </c>
      <c r="B28" s="11"/>
      <c r="C28" s="11"/>
      <c r="D28" s="11"/>
      <c r="E28" s="11"/>
      <c r="F28" s="11"/>
      <c r="G28" s="11">
        <v>1</v>
      </c>
      <c r="H28" s="11"/>
      <c r="I28" s="11"/>
      <c r="J28" s="11"/>
      <c r="K28" s="11"/>
      <c r="L28" s="11"/>
      <c r="M28" s="11">
        <v>1</v>
      </c>
      <c r="N28" s="11"/>
      <c r="O28" s="11"/>
      <c r="P28" s="11"/>
      <c r="Q28" s="11"/>
      <c r="R28" s="11">
        <v>1</v>
      </c>
      <c r="S28" s="11"/>
      <c r="T28" s="11"/>
      <c r="U28" s="11"/>
      <c r="V28" s="11"/>
      <c r="W28" s="11"/>
      <c r="X28" s="11"/>
      <c r="Y28" s="11"/>
      <c r="Z28" s="11"/>
      <c r="AA28" s="11">
        <v>1</v>
      </c>
      <c r="AB28" s="11"/>
      <c r="AC28" s="11"/>
      <c r="AD28" s="11"/>
      <c r="AE28" s="11"/>
      <c r="AF28" s="11"/>
      <c r="AG28" s="12">
        <f t="shared" si="2"/>
        <v>4</v>
      </c>
      <c r="AH28" s="9"/>
    </row>
    <row r="29" spans="1:34" ht="18.75" customHeight="1" x14ac:dyDescent="0.2">
      <c r="A29" s="10" t="s">
        <v>19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>
        <v>1</v>
      </c>
      <c r="N29" s="11"/>
      <c r="O29" s="11"/>
      <c r="P29" s="11"/>
      <c r="Q29" s="11"/>
      <c r="R29" s="11"/>
      <c r="S29" s="11">
        <v>1</v>
      </c>
      <c r="T29" s="11">
        <v>1</v>
      </c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2">
        <f t="shared" si="2"/>
        <v>3</v>
      </c>
      <c r="AH29" s="9"/>
    </row>
    <row r="30" spans="1:34" ht="18.75" customHeight="1" x14ac:dyDescent="0.2">
      <c r="A30" s="10" t="s">
        <v>20</v>
      </c>
      <c r="B30" s="11"/>
      <c r="C30" s="11"/>
      <c r="D30" s="11"/>
      <c r="E30" s="11"/>
      <c r="F30" s="11"/>
      <c r="G30" s="11">
        <v>1</v>
      </c>
      <c r="H30" s="11"/>
      <c r="I30" s="11"/>
      <c r="J30" s="11">
        <v>1</v>
      </c>
      <c r="K30" s="11"/>
      <c r="L30" s="11"/>
      <c r="M30" s="11"/>
      <c r="N30" s="11">
        <v>1</v>
      </c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2">
        <f t="shared" si="2"/>
        <v>3</v>
      </c>
      <c r="AH30" s="9"/>
    </row>
    <row r="31" spans="1:34" ht="18.75" customHeight="1" x14ac:dyDescent="0.2">
      <c r="A31" s="10" t="s">
        <v>21</v>
      </c>
      <c r="B31" s="11">
        <v>1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2">
        <f t="shared" si="2"/>
        <v>1</v>
      </c>
      <c r="AH31" s="9"/>
    </row>
    <row r="32" spans="1:34" ht="18.75" customHeight="1" x14ac:dyDescent="0.2">
      <c r="A32" s="10" t="s">
        <v>36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>
        <v>1</v>
      </c>
      <c r="O32" s="11">
        <v>1</v>
      </c>
      <c r="P32" s="11">
        <v>1</v>
      </c>
      <c r="Q32" s="11"/>
      <c r="R32" s="11"/>
      <c r="S32" s="11">
        <v>1</v>
      </c>
      <c r="T32" s="11"/>
      <c r="U32" s="11">
        <v>1</v>
      </c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2">
        <f t="shared" si="2"/>
        <v>5</v>
      </c>
      <c r="AH32" s="9"/>
    </row>
    <row r="33" spans="1:34" ht="18.75" customHeight="1" x14ac:dyDescent="0.2">
      <c r="A33" s="13" t="s">
        <v>37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2">
        <f t="shared" si="2"/>
        <v>0</v>
      </c>
      <c r="AH33" s="9"/>
    </row>
    <row r="34" spans="1:34" ht="18.75" customHeight="1" x14ac:dyDescent="0.2">
      <c r="A34" s="13" t="s">
        <v>38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>
        <v>1</v>
      </c>
      <c r="N34" s="11"/>
      <c r="O34" s="11"/>
      <c r="P34" s="11">
        <v>1</v>
      </c>
      <c r="Q34" s="11"/>
      <c r="R34" s="11">
        <v>2</v>
      </c>
      <c r="S34" s="11">
        <v>3</v>
      </c>
      <c r="T34" s="11">
        <v>2</v>
      </c>
      <c r="U34" s="11">
        <v>2</v>
      </c>
      <c r="V34" s="11"/>
      <c r="W34" s="11">
        <v>3</v>
      </c>
      <c r="X34" s="11"/>
      <c r="Y34" s="11"/>
      <c r="Z34" s="27">
        <v>4</v>
      </c>
      <c r="AA34" s="11">
        <v>1</v>
      </c>
      <c r="AB34" s="11">
        <v>1</v>
      </c>
      <c r="AC34" s="11"/>
      <c r="AD34" s="11">
        <v>1</v>
      </c>
      <c r="AE34" s="11"/>
      <c r="AF34" s="11"/>
      <c r="AG34" s="12">
        <f t="shared" si="2"/>
        <v>21</v>
      </c>
      <c r="AH34" s="9"/>
    </row>
    <row r="35" spans="1:34" ht="18.75" customHeight="1" x14ac:dyDescent="0.2">
      <c r="A35" s="13" t="s">
        <v>39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>
        <v>1</v>
      </c>
      <c r="U35" s="11"/>
      <c r="V35" s="11"/>
      <c r="W35" s="11"/>
      <c r="X35" s="11"/>
      <c r="Y35" s="11"/>
      <c r="Z35" s="11"/>
      <c r="AA35" s="11">
        <v>1</v>
      </c>
      <c r="AB35" s="11">
        <v>2</v>
      </c>
      <c r="AC35" s="11"/>
      <c r="AD35" s="11"/>
      <c r="AE35" s="11"/>
      <c r="AF35" s="11"/>
      <c r="AG35" s="12">
        <f t="shared" si="2"/>
        <v>4</v>
      </c>
      <c r="AH35" s="9"/>
    </row>
    <row r="36" spans="1:34" ht="18.75" customHeight="1" x14ac:dyDescent="0.2">
      <c r="A36" s="13" t="s">
        <v>40</v>
      </c>
      <c r="B36" s="11"/>
      <c r="C36" s="11"/>
      <c r="D36" s="11"/>
      <c r="E36" s="11"/>
      <c r="F36" s="11"/>
      <c r="G36" s="11"/>
      <c r="H36" s="11"/>
      <c r="I36" s="11"/>
      <c r="J36" s="11"/>
      <c r="K36" s="11">
        <v>1</v>
      </c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>
        <v>1</v>
      </c>
      <c r="Y36" s="11">
        <v>1</v>
      </c>
      <c r="Z36" s="11">
        <v>1</v>
      </c>
      <c r="AA36" s="11"/>
      <c r="AB36" s="11"/>
      <c r="AC36" s="11"/>
      <c r="AD36" s="11"/>
      <c r="AE36" s="11"/>
      <c r="AF36" s="11"/>
      <c r="AG36" s="12">
        <f t="shared" si="2"/>
        <v>4</v>
      </c>
      <c r="AH36" s="9"/>
    </row>
    <row r="37" spans="1:34" ht="18.75" customHeight="1" x14ac:dyDescent="0.2">
      <c r="A37" s="13" t="s">
        <v>41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2">
        <f t="shared" si="2"/>
        <v>0</v>
      </c>
      <c r="AH37" s="9"/>
    </row>
    <row r="38" spans="1:34" ht="18.75" customHeight="1" x14ac:dyDescent="0.2">
      <c r="A38" s="13" t="s">
        <v>42</v>
      </c>
      <c r="B38" s="11"/>
      <c r="C38" s="11"/>
      <c r="D38" s="11"/>
      <c r="E38" s="11"/>
      <c r="F38" s="11"/>
      <c r="G38" s="11"/>
      <c r="H38" s="11"/>
      <c r="I38" s="11"/>
      <c r="J38" s="11"/>
      <c r="K38" s="11">
        <v>1</v>
      </c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2">
        <f t="shared" si="2"/>
        <v>1</v>
      </c>
      <c r="AH38" s="9"/>
    </row>
    <row r="39" spans="1:34" ht="18.75" customHeight="1" x14ac:dyDescent="0.2">
      <c r="A39" s="13" t="s">
        <v>43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>
        <v>1</v>
      </c>
      <c r="T39" s="11"/>
      <c r="U39" s="11"/>
      <c r="V39" s="11"/>
      <c r="W39" s="11"/>
      <c r="X39" s="11"/>
      <c r="Y39" s="11"/>
      <c r="Z39" s="11"/>
      <c r="AA39" s="11">
        <v>1</v>
      </c>
      <c r="AB39" s="11"/>
      <c r="AC39" s="11"/>
      <c r="AD39" s="11"/>
      <c r="AE39" s="11"/>
      <c r="AF39" s="11"/>
      <c r="AG39" s="12">
        <f t="shared" si="2"/>
        <v>2</v>
      </c>
      <c r="AH39" s="9"/>
    </row>
    <row r="40" spans="1:34" ht="18.75" customHeight="1" x14ac:dyDescent="0.2">
      <c r="A40" s="13" t="s">
        <v>11</v>
      </c>
      <c r="B40" s="11">
        <v>5</v>
      </c>
      <c r="C40" s="11">
        <v>5</v>
      </c>
      <c r="D40" s="11">
        <v>3</v>
      </c>
      <c r="E40" s="11">
        <v>4</v>
      </c>
      <c r="F40" s="11">
        <v>5</v>
      </c>
      <c r="G40" s="11">
        <v>7</v>
      </c>
      <c r="H40" s="11">
        <v>8</v>
      </c>
      <c r="I40" s="11">
        <v>7</v>
      </c>
      <c r="J40" s="11">
        <v>4</v>
      </c>
      <c r="K40" s="11">
        <v>5</v>
      </c>
      <c r="L40" s="11">
        <v>5</v>
      </c>
      <c r="M40" s="11">
        <v>2</v>
      </c>
      <c r="N40" s="11">
        <v>6</v>
      </c>
      <c r="O40" s="11">
        <v>8</v>
      </c>
      <c r="P40" s="11">
        <v>3</v>
      </c>
      <c r="Q40" s="11">
        <v>2</v>
      </c>
      <c r="R40" s="11">
        <v>4</v>
      </c>
      <c r="S40" s="11">
        <v>2</v>
      </c>
      <c r="T40" s="11">
        <v>4</v>
      </c>
      <c r="U40" s="11">
        <v>10</v>
      </c>
      <c r="V40" s="11">
        <v>5</v>
      </c>
      <c r="W40" s="11">
        <v>2</v>
      </c>
      <c r="X40" s="11">
        <v>2</v>
      </c>
      <c r="Y40" s="11">
        <v>4</v>
      </c>
      <c r="Z40" s="11">
        <v>4</v>
      </c>
      <c r="AA40" s="11">
        <v>5</v>
      </c>
      <c r="AB40" s="11">
        <v>6</v>
      </c>
      <c r="AC40" s="11">
        <v>1</v>
      </c>
      <c r="AD40" s="11">
        <v>2</v>
      </c>
      <c r="AE40" s="11">
        <v>4</v>
      </c>
      <c r="AF40" s="11">
        <v>3</v>
      </c>
      <c r="AG40" s="12">
        <f t="shared" si="2"/>
        <v>137</v>
      </c>
      <c r="AH40" s="9" t="s">
        <v>29</v>
      </c>
    </row>
    <row r="41" spans="1:34" ht="18.75" customHeight="1" x14ac:dyDescent="0.2">
      <c r="A41" s="15" t="s">
        <v>12</v>
      </c>
      <c r="B41" s="16">
        <f t="shared" ref="B41:AG41" si="3">SUM(B22:B40)</f>
        <v>17</v>
      </c>
      <c r="C41" s="16">
        <f t="shared" si="3"/>
        <v>12</v>
      </c>
      <c r="D41" s="16">
        <f t="shared" si="3"/>
        <v>23</v>
      </c>
      <c r="E41" s="16">
        <f t="shared" si="3"/>
        <v>14</v>
      </c>
      <c r="F41" s="16">
        <f t="shared" si="3"/>
        <v>12</v>
      </c>
      <c r="G41" s="16">
        <f t="shared" si="3"/>
        <v>16</v>
      </c>
      <c r="H41" s="16">
        <f t="shared" si="3"/>
        <v>15</v>
      </c>
      <c r="I41" s="16">
        <f t="shared" si="3"/>
        <v>19</v>
      </c>
      <c r="J41" s="16">
        <f t="shared" si="3"/>
        <v>16</v>
      </c>
      <c r="K41" s="16">
        <f t="shared" si="3"/>
        <v>18</v>
      </c>
      <c r="L41" s="16">
        <f t="shared" si="3"/>
        <v>18</v>
      </c>
      <c r="M41" s="16">
        <f t="shared" si="3"/>
        <v>10</v>
      </c>
      <c r="N41" s="16">
        <f t="shared" si="3"/>
        <v>9</v>
      </c>
      <c r="O41" s="16">
        <f t="shared" si="3"/>
        <v>16</v>
      </c>
      <c r="P41" s="16">
        <f t="shared" si="3"/>
        <v>17</v>
      </c>
      <c r="Q41" s="16">
        <f t="shared" si="3"/>
        <v>10</v>
      </c>
      <c r="R41" s="16">
        <f t="shared" si="3"/>
        <v>10</v>
      </c>
      <c r="S41" s="16">
        <f t="shared" si="3"/>
        <v>17</v>
      </c>
      <c r="T41" s="16">
        <f t="shared" si="3"/>
        <v>12</v>
      </c>
      <c r="U41" s="16">
        <f t="shared" si="3"/>
        <v>21</v>
      </c>
      <c r="V41" s="16">
        <f t="shared" si="3"/>
        <v>9</v>
      </c>
      <c r="W41" s="16">
        <f t="shared" si="3"/>
        <v>14</v>
      </c>
      <c r="X41" s="16">
        <f t="shared" si="3"/>
        <v>13</v>
      </c>
      <c r="Y41" s="16">
        <f t="shared" si="3"/>
        <v>10</v>
      </c>
      <c r="Z41" s="16">
        <f t="shared" si="3"/>
        <v>21</v>
      </c>
      <c r="AA41" s="16">
        <f t="shared" si="3"/>
        <v>14</v>
      </c>
      <c r="AB41" s="16">
        <f t="shared" si="3"/>
        <v>16</v>
      </c>
      <c r="AC41" s="16">
        <f t="shared" si="3"/>
        <v>9</v>
      </c>
      <c r="AD41" s="16">
        <f t="shared" si="3"/>
        <v>5</v>
      </c>
      <c r="AE41" s="16">
        <f t="shared" si="3"/>
        <v>14</v>
      </c>
      <c r="AF41" s="16">
        <f t="shared" si="3"/>
        <v>13</v>
      </c>
      <c r="AG41" s="18">
        <f t="shared" si="3"/>
        <v>440</v>
      </c>
      <c r="AH41" s="9"/>
    </row>
    <row r="42" spans="1:34" ht="18.75" customHeight="1" x14ac:dyDescent="0.25">
      <c r="A42" s="19" t="s">
        <v>22</v>
      </c>
      <c r="B42" s="5">
        <v>1</v>
      </c>
      <c r="C42" s="5">
        <v>2</v>
      </c>
      <c r="D42" s="5">
        <v>3</v>
      </c>
      <c r="E42" s="5">
        <v>4</v>
      </c>
      <c r="F42" s="5">
        <v>5</v>
      </c>
      <c r="G42" s="5">
        <v>6</v>
      </c>
      <c r="H42" s="5">
        <v>7</v>
      </c>
      <c r="I42" s="5">
        <v>8</v>
      </c>
      <c r="J42" s="5">
        <v>9</v>
      </c>
      <c r="K42" s="5">
        <v>10</v>
      </c>
      <c r="L42" s="5">
        <v>11</v>
      </c>
      <c r="M42" s="5">
        <v>12</v>
      </c>
      <c r="N42" s="5">
        <v>13</v>
      </c>
      <c r="O42" s="5">
        <v>14</v>
      </c>
      <c r="P42" s="5">
        <v>15</v>
      </c>
      <c r="Q42" s="5">
        <v>16</v>
      </c>
      <c r="R42" s="5">
        <v>17</v>
      </c>
      <c r="S42" s="5">
        <v>18</v>
      </c>
      <c r="T42" s="5">
        <v>19</v>
      </c>
      <c r="U42" s="5">
        <v>20</v>
      </c>
      <c r="V42" s="5">
        <v>21</v>
      </c>
      <c r="W42" s="5">
        <v>22</v>
      </c>
      <c r="X42" s="5">
        <v>23</v>
      </c>
      <c r="Y42" s="5">
        <v>24</v>
      </c>
      <c r="Z42" s="5">
        <v>25</v>
      </c>
      <c r="AA42" s="5">
        <v>26</v>
      </c>
      <c r="AB42" s="5">
        <v>27</v>
      </c>
      <c r="AC42" s="5">
        <v>28</v>
      </c>
      <c r="AD42" s="5">
        <v>29</v>
      </c>
      <c r="AE42" s="6">
        <v>30</v>
      </c>
      <c r="AF42" s="6">
        <v>31</v>
      </c>
      <c r="AG42" s="20"/>
      <c r="AH42" s="9"/>
    </row>
    <row r="43" spans="1:34" ht="18.75" customHeight="1" x14ac:dyDescent="0.2">
      <c r="A43" s="10" t="s">
        <v>23</v>
      </c>
      <c r="B43" s="11">
        <v>1</v>
      </c>
      <c r="C43" s="11"/>
      <c r="D43" s="11"/>
      <c r="E43" s="11">
        <v>1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>
        <v>1</v>
      </c>
      <c r="S43" s="11">
        <v>1</v>
      </c>
      <c r="T43" s="11"/>
      <c r="U43" s="11"/>
      <c r="V43" s="11">
        <v>2</v>
      </c>
      <c r="W43" s="11"/>
      <c r="X43" s="11"/>
      <c r="Y43" s="11"/>
      <c r="Z43" s="11">
        <v>1</v>
      </c>
      <c r="AA43" s="11"/>
      <c r="AB43" s="11">
        <v>1</v>
      </c>
      <c r="AC43" s="11">
        <v>1</v>
      </c>
      <c r="AD43" s="11">
        <v>1</v>
      </c>
      <c r="AE43" s="11"/>
      <c r="AF43" s="11"/>
      <c r="AG43" s="12">
        <f t="shared" ref="AG43:AG45" si="4">SUM(B43:AF43)</f>
        <v>10</v>
      </c>
      <c r="AH43" s="9"/>
    </row>
    <row r="44" spans="1:34" ht="18.75" customHeight="1" x14ac:dyDescent="0.2">
      <c r="A44" s="10" t="s">
        <v>24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>
        <v>1</v>
      </c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2">
        <f t="shared" si="4"/>
        <v>1</v>
      </c>
      <c r="AH44" s="9"/>
    </row>
    <row r="45" spans="1:34" ht="18.75" customHeight="1" x14ac:dyDescent="0.2">
      <c r="A45" s="21" t="s">
        <v>25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4">
        <f t="shared" si="4"/>
        <v>0</v>
      </c>
      <c r="AH45" s="2"/>
    </row>
    <row r="46" spans="1:34" ht="18.75" customHeight="1" x14ac:dyDescent="0.2">
      <c r="A46" s="15" t="s">
        <v>12</v>
      </c>
      <c r="B46" s="16"/>
      <c r="C46" s="17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8">
        <f>SUM(AG43:AG45)</f>
        <v>11</v>
      </c>
      <c r="AH46" s="9"/>
    </row>
    <row r="47" spans="1:34" ht="18.75" customHeight="1" x14ac:dyDescent="0.2">
      <c r="A47" s="22" t="s">
        <v>26</v>
      </c>
      <c r="B47" s="23">
        <f t="shared" ref="B47:AG47" si="5">B20+B41+B46</f>
        <v>25</v>
      </c>
      <c r="C47" s="24">
        <f t="shared" si="5"/>
        <v>23</v>
      </c>
      <c r="D47" s="24">
        <f t="shared" si="5"/>
        <v>31</v>
      </c>
      <c r="E47" s="24">
        <f t="shared" si="5"/>
        <v>19</v>
      </c>
      <c r="F47" s="24">
        <f t="shared" si="5"/>
        <v>20</v>
      </c>
      <c r="G47" s="24">
        <f t="shared" si="5"/>
        <v>26</v>
      </c>
      <c r="H47" s="24">
        <f t="shared" si="5"/>
        <v>21</v>
      </c>
      <c r="I47" s="24">
        <f t="shared" si="5"/>
        <v>26</v>
      </c>
      <c r="J47" s="24">
        <f t="shared" si="5"/>
        <v>24</v>
      </c>
      <c r="K47" s="24">
        <f t="shared" si="5"/>
        <v>28</v>
      </c>
      <c r="L47" s="24">
        <f t="shared" si="5"/>
        <v>27</v>
      </c>
      <c r="M47" s="24">
        <f t="shared" si="5"/>
        <v>13</v>
      </c>
      <c r="N47" s="24">
        <f t="shared" si="5"/>
        <v>12</v>
      </c>
      <c r="O47" s="24">
        <f t="shared" si="5"/>
        <v>23</v>
      </c>
      <c r="P47" s="24">
        <f t="shared" si="5"/>
        <v>25</v>
      </c>
      <c r="Q47" s="24">
        <f t="shared" si="5"/>
        <v>16</v>
      </c>
      <c r="R47" s="24">
        <f t="shared" si="5"/>
        <v>20</v>
      </c>
      <c r="S47" s="24">
        <f t="shared" si="5"/>
        <v>27</v>
      </c>
      <c r="T47" s="24">
        <f t="shared" si="5"/>
        <v>19</v>
      </c>
      <c r="U47" s="24">
        <f t="shared" si="5"/>
        <v>31</v>
      </c>
      <c r="V47" s="24">
        <f t="shared" si="5"/>
        <v>11</v>
      </c>
      <c r="W47" s="24">
        <f t="shared" si="5"/>
        <v>20</v>
      </c>
      <c r="X47" s="24">
        <f t="shared" si="5"/>
        <v>20</v>
      </c>
      <c r="Y47" s="24">
        <f t="shared" si="5"/>
        <v>18</v>
      </c>
      <c r="Z47" s="24">
        <f t="shared" si="5"/>
        <v>32</v>
      </c>
      <c r="AA47" s="24">
        <f t="shared" si="5"/>
        <v>20</v>
      </c>
      <c r="AB47" s="24">
        <f t="shared" si="5"/>
        <v>30</v>
      </c>
      <c r="AC47" s="24">
        <f t="shared" si="5"/>
        <v>17</v>
      </c>
      <c r="AD47" s="24">
        <f t="shared" si="5"/>
        <v>9</v>
      </c>
      <c r="AE47" s="25">
        <f t="shared" si="5"/>
        <v>25</v>
      </c>
      <c r="AF47" s="25">
        <f t="shared" si="5"/>
        <v>19</v>
      </c>
      <c r="AG47" s="26">
        <f t="shared" si="5"/>
        <v>688</v>
      </c>
      <c r="AH47" s="9"/>
    </row>
    <row r="48" spans="1:34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2"/>
    </row>
    <row r="49" spans="1:34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2"/>
    </row>
    <row r="50" spans="1:34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2"/>
    </row>
    <row r="51" spans="1:34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2"/>
    </row>
    <row r="52" spans="1:34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2"/>
    </row>
    <row r="53" spans="1:34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2"/>
    </row>
    <row r="54" spans="1:34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2"/>
    </row>
    <row r="55" spans="1:34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2"/>
    </row>
    <row r="56" spans="1:34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2"/>
    </row>
    <row r="57" spans="1:34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2"/>
    </row>
    <row r="58" spans="1:34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2"/>
    </row>
    <row r="59" spans="1:34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2"/>
    </row>
    <row r="60" spans="1:34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2"/>
    </row>
    <row r="61" spans="1:34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2"/>
    </row>
    <row r="62" spans="1:34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2"/>
    </row>
    <row r="63" spans="1:34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2"/>
    </row>
    <row r="64" spans="1:34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2"/>
    </row>
    <row r="65" spans="1:34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2"/>
    </row>
    <row r="66" spans="1:34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2"/>
    </row>
    <row r="67" spans="1:34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2"/>
    </row>
    <row r="68" spans="1:34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2"/>
    </row>
    <row r="69" spans="1:34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2"/>
    </row>
    <row r="70" spans="1:34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2"/>
    </row>
    <row r="71" spans="1:34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2"/>
    </row>
    <row r="72" spans="1:34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2"/>
    </row>
    <row r="73" spans="1:34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2"/>
    </row>
    <row r="74" spans="1:34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2"/>
    </row>
    <row r="75" spans="1:34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2"/>
    </row>
    <row r="76" spans="1:34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2"/>
    </row>
    <row r="77" spans="1:34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2"/>
    </row>
    <row r="78" spans="1:34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2"/>
    </row>
    <row r="79" spans="1:34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2"/>
    </row>
    <row r="80" spans="1:34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2"/>
    </row>
    <row r="81" spans="1:34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2"/>
    </row>
    <row r="82" spans="1:34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2"/>
    </row>
    <row r="83" spans="1:34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2"/>
    </row>
    <row r="84" spans="1:34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2"/>
    </row>
    <row r="85" spans="1:34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2"/>
    </row>
    <row r="86" spans="1:34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2"/>
    </row>
    <row r="87" spans="1:34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2"/>
    </row>
    <row r="88" spans="1:34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2"/>
    </row>
    <row r="89" spans="1:34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2"/>
    </row>
    <row r="90" spans="1:34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2"/>
    </row>
    <row r="91" spans="1:34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2"/>
    </row>
    <row r="92" spans="1:34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2"/>
    </row>
    <row r="93" spans="1:34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2"/>
    </row>
    <row r="94" spans="1:34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2"/>
    </row>
    <row r="95" spans="1:34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2"/>
    </row>
    <row r="96" spans="1:34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2"/>
    </row>
    <row r="97" spans="1:34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2"/>
    </row>
    <row r="98" spans="1:34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2"/>
    </row>
    <row r="99" spans="1:34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2"/>
    </row>
    <row r="100" spans="1:34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2"/>
    </row>
    <row r="101" spans="1:34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2"/>
    </row>
    <row r="102" spans="1:34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2"/>
    </row>
    <row r="103" spans="1:34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2"/>
    </row>
    <row r="104" spans="1:34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2"/>
    </row>
    <row r="105" spans="1:34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2"/>
    </row>
    <row r="106" spans="1:34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2"/>
    </row>
    <row r="107" spans="1:34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2"/>
    </row>
    <row r="108" spans="1:34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2"/>
    </row>
    <row r="109" spans="1:34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2"/>
    </row>
    <row r="110" spans="1:34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2"/>
    </row>
    <row r="111" spans="1:34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2"/>
    </row>
    <row r="112" spans="1:34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2"/>
    </row>
    <row r="113" spans="1:34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2"/>
    </row>
    <row r="114" spans="1:34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2"/>
    </row>
    <row r="115" spans="1:34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2"/>
    </row>
    <row r="116" spans="1:34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2"/>
    </row>
    <row r="117" spans="1:34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2"/>
    </row>
    <row r="118" spans="1:34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2"/>
    </row>
    <row r="119" spans="1:34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2"/>
    </row>
    <row r="120" spans="1:34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2"/>
    </row>
    <row r="121" spans="1:34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2"/>
    </row>
    <row r="122" spans="1:34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2"/>
    </row>
    <row r="123" spans="1:34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2"/>
    </row>
    <row r="124" spans="1:34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2"/>
    </row>
    <row r="125" spans="1:34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2"/>
    </row>
    <row r="126" spans="1:34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2"/>
    </row>
    <row r="127" spans="1:34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2"/>
    </row>
    <row r="128" spans="1:34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2"/>
    </row>
    <row r="129" spans="1:34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2"/>
    </row>
    <row r="130" spans="1:34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2"/>
    </row>
    <row r="131" spans="1:34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2"/>
    </row>
    <row r="132" spans="1:34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2"/>
    </row>
    <row r="133" spans="1:34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2"/>
    </row>
    <row r="134" spans="1:34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2"/>
    </row>
    <row r="135" spans="1:34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2"/>
    </row>
    <row r="136" spans="1:34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2"/>
    </row>
    <row r="137" spans="1:34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2"/>
    </row>
    <row r="138" spans="1:34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2"/>
    </row>
    <row r="139" spans="1:34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2"/>
    </row>
    <row r="140" spans="1:34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2"/>
    </row>
    <row r="141" spans="1:34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2"/>
    </row>
    <row r="142" spans="1:34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2"/>
    </row>
    <row r="143" spans="1:34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2"/>
    </row>
    <row r="144" spans="1:34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2"/>
    </row>
    <row r="145" spans="1:34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2"/>
    </row>
    <row r="146" spans="1:34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2"/>
    </row>
    <row r="147" spans="1:34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2"/>
    </row>
    <row r="148" spans="1:34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2"/>
    </row>
    <row r="149" spans="1:34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2"/>
    </row>
    <row r="150" spans="1:34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2"/>
    </row>
    <row r="151" spans="1:34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2"/>
    </row>
    <row r="152" spans="1:34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2"/>
    </row>
    <row r="153" spans="1:34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2"/>
    </row>
    <row r="154" spans="1:34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2"/>
    </row>
    <row r="155" spans="1:34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2"/>
    </row>
    <row r="156" spans="1:34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2"/>
    </row>
    <row r="157" spans="1:34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2"/>
    </row>
    <row r="158" spans="1:34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2"/>
    </row>
    <row r="159" spans="1:34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2"/>
    </row>
    <row r="160" spans="1:34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2"/>
    </row>
    <row r="161" spans="1:34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2"/>
    </row>
    <row r="162" spans="1:34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2"/>
    </row>
    <row r="163" spans="1:34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2"/>
    </row>
    <row r="164" spans="1:34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2"/>
    </row>
    <row r="165" spans="1:34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2"/>
    </row>
    <row r="166" spans="1:34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2"/>
    </row>
    <row r="167" spans="1:34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2"/>
    </row>
    <row r="168" spans="1:34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2"/>
    </row>
    <row r="169" spans="1:34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2"/>
    </row>
    <row r="170" spans="1:34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2"/>
    </row>
    <row r="171" spans="1:34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2"/>
    </row>
    <row r="172" spans="1:34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2"/>
    </row>
    <row r="173" spans="1:34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2"/>
    </row>
    <row r="174" spans="1:34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2"/>
    </row>
    <row r="175" spans="1:34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2"/>
    </row>
    <row r="176" spans="1:34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2"/>
    </row>
    <row r="177" spans="1:34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2"/>
    </row>
    <row r="178" spans="1:34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2"/>
    </row>
    <row r="179" spans="1:34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2"/>
    </row>
    <row r="180" spans="1:34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2"/>
    </row>
    <row r="181" spans="1:34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2"/>
    </row>
    <row r="182" spans="1:34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2"/>
    </row>
    <row r="183" spans="1:34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2"/>
    </row>
    <row r="184" spans="1:34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2"/>
    </row>
    <row r="185" spans="1:34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2"/>
    </row>
    <row r="186" spans="1:34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2"/>
    </row>
    <row r="187" spans="1:34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2"/>
    </row>
    <row r="188" spans="1:34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2"/>
    </row>
    <row r="189" spans="1:34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2"/>
    </row>
    <row r="190" spans="1:34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2"/>
    </row>
    <row r="191" spans="1:34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2"/>
    </row>
    <row r="192" spans="1:34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2"/>
    </row>
    <row r="193" spans="1:34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2"/>
    </row>
    <row r="194" spans="1:34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2"/>
    </row>
    <row r="195" spans="1:34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2"/>
    </row>
    <row r="196" spans="1:34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2"/>
    </row>
    <row r="197" spans="1:34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2"/>
    </row>
    <row r="198" spans="1:34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2"/>
    </row>
    <row r="199" spans="1:34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2"/>
    </row>
    <row r="200" spans="1:34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2"/>
    </row>
    <row r="201" spans="1:34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2"/>
    </row>
    <row r="202" spans="1:34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2"/>
    </row>
    <row r="203" spans="1:34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2"/>
    </row>
    <row r="204" spans="1:34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2"/>
    </row>
    <row r="205" spans="1:34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2"/>
    </row>
    <row r="206" spans="1:34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2"/>
    </row>
    <row r="207" spans="1:34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2"/>
    </row>
    <row r="208" spans="1:34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2"/>
    </row>
    <row r="209" spans="1:34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2"/>
    </row>
    <row r="210" spans="1:34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2"/>
    </row>
    <row r="211" spans="1:34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2"/>
    </row>
    <row r="212" spans="1:34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2"/>
    </row>
    <row r="213" spans="1:34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2"/>
    </row>
    <row r="214" spans="1:34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2"/>
    </row>
    <row r="215" spans="1:34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2"/>
    </row>
    <row r="216" spans="1:34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2"/>
    </row>
    <row r="217" spans="1:34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2"/>
    </row>
    <row r="218" spans="1:34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2"/>
    </row>
    <row r="219" spans="1:34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2"/>
    </row>
    <row r="220" spans="1:34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2"/>
    </row>
    <row r="221" spans="1:34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2"/>
    </row>
    <row r="222" spans="1:34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2"/>
    </row>
    <row r="223" spans="1:34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2"/>
    </row>
    <row r="224" spans="1:34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2"/>
    </row>
    <row r="225" spans="1:34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2"/>
    </row>
    <row r="226" spans="1:34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2"/>
    </row>
    <row r="227" spans="1:34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2"/>
    </row>
    <row r="228" spans="1:34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2"/>
    </row>
    <row r="229" spans="1:34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2"/>
    </row>
    <row r="230" spans="1:34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2"/>
    </row>
    <row r="231" spans="1:34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2"/>
    </row>
    <row r="232" spans="1:34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2"/>
    </row>
    <row r="233" spans="1:34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2"/>
    </row>
    <row r="234" spans="1:34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2"/>
    </row>
    <row r="235" spans="1:34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2"/>
    </row>
    <row r="236" spans="1:34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2"/>
    </row>
    <row r="237" spans="1:34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2"/>
    </row>
    <row r="238" spans="1:34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2"/>
    </row>
    <row r="239" spans="1:34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2"/>
    </row>
    <row r="240" spans="1:34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2"/>
    </row>
    <row r="241" spans="1:34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2"/>
    </row>
    <row r="242" spans="1:34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2"/>
    </row>
    <row r="243" spans="1:34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2"/>
    </row>
    <row r="244" spans="1:34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2"/>
    </row>
    <row r="245" spans="1:34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2"/>
    </row>
    <row r="246" spans="1:34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2"/>
    </row>
    <row r="247" spans="1:34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2"/>
    </row>
    <row r="248" spans="1:34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2"/>
    </row>
    <row r="249" spans="1:34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2"/>
    </row>
    <row r="250" spans="1:34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2"/>
    </row>
    <row r="251" spans="1:34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2"/>
    </row>
    <row r="252" spans="1:34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2"/>
    </row>
    <row r="253" spans="1:34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2"/>
    </row>
    <row r="254" spans="1:34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2"/>
    </row>
    <row r="255" spans="1:34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2"/>
    </row>
    <row r="256" spans="1:34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2"/>
    </row>
    <row r="257" spans="1:34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2"/>
    </row>
    <row r="258" spans="1:34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2"/>
    </row>
    <row r="259" spans="1:34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2"/>
    </row>
    <row r="260" spans="1:34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2"/>
    </row>
    <row r="261" spans="1:34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2"/>
    </row>
    <row r="262" spans="1:34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2"/>
    </row>
    <row r="263" spans="1:34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2"/>
    </row>
    <row r="264" spans="1:34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2"/>
    </row>
    <row r="265" spans="1:34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2"/>
    </row>
    <row r="266" spans="1:34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2"/>
    </row>
    <row r="267" spans="1:34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2"/>
    </row>
    <row r="268" spans="1:34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2"/>
    </row>
    <row r="269" spans="1:34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2"/>
    </row>
    <row r="270" spans="1:34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2"/>
    </row>
    <row r="271" spans="1:34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2"/>
    </row>
    <row r="272" spans="1:34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2"/>
    </row>
    <row r="273" spans="1:34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2"/>
    </row>
    <row r="274" spans="1:34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2"/>
    </row>
    <row r="275" spans="1:34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2"/>
    </row>
    <row r="276" spans="1:34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2"/>
    </row>
    <row r="277" spans="1:34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2"/>
    </row>
    <row r="278" spans="1:34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2"/>
    </row>
    <row r="279" spans="1:34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2"/>
    </row>
    <row r="280" spans="1:34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2"/>
    </row>
    <row r="281" spans="1:34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2"/>
    </row>
    <row r="282" spans="1:34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2"/>
    </row>
    <row r="283" spans="1:34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2"/>
    </row>
    <row r="284" spans="1:34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2"/>
    </row>
    <row r="285" spans="1:34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2"/>
    </row>
    <row r="286" spans="1:34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2"/>
    </row>
    <row r="287" spans="1:34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2"/>
    </row>
    <row r="288" spans="1:34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2"/>
    </row>
    <row r="289" spans="1:34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2"/>
    </row>
    <row r="290" spans="1:34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2"/>
    </row>
    <row r="291" spans="1:34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2"/>
    </row>
    <row r="292" spans="1:34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2"/>
    </row>
    <row r="293" spans="1:34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2"/>
    </row>
    <row r="294" spans="1:34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2"/>
    </row>
    <row r="295" spans="1:34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2"/>
    </row>
    <row r="296" spans="1:34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2"/>
    </row>
    <row r="297" spans="1:34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2"/>
    </row>
    <row r="298" spans="1:34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2"/>
    </row>
    <row r="299" spans="1:34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2"/>
    </row>
    <row r="300" spans="1:34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2"/>
    </row>
    <row r="301" spans="1:34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2"/>
    </row>
    <row r="302" spans="1:34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2"/>
    </row>
    <row r="303" spans="1:34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2"/>
    </row>
    <row r="304" spans="1:34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2"/>
    </row>
    <row r="305" spans="1:34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2"/>
    </row>
    <row r="306" spans="1:34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2"/>
    </row>
    <row r="307" spans="1:34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2"/>
    </row>
    <row r="308" spans="1:34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2"/>
    </row>
    <row r="309" spans="1:34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2"/>
    </row>
    <row r="310" spans="1:34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2"/>
    </row>
    <row r="311" spans="1:34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2"/>
    </row>
    <row r="312" spans="1:34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2"/>
    </row>
    <row r="313" spans="1:34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2"/>
    </row>
    <row r="314" spans="1:34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2"/>
    </row>
    <row r="315" spans="1:34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2"/>
    </row>
    <row r="316" spans="1:34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2"/>
    </row>
    <row r="317" spans="1:34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2"/>
    </row>
    <row r="318" spans="1:34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2"/>
    </row>
    <row r="319" spans="1:34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2"/>
    </row>
    <row r="320" spans="1:34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2"/>
    </row>
    <row r="321" spans="1:34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2"/>
    </row>
    <row r="322" spans="1:34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2"/>
    </row>
    <row r="323" spans="1:34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2"/>
    </row>
    <row r="324" spans="1:34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2"/>
    </row>
    <row r="325" spans="1:34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2"/>
    </row>
    <row r="326" spans="1:34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2"/>
    </row>
    <row r="327" spans="1:34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2"/>
    </row>
    <row r="328" spans="1:34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2"/>
    </row>
    <row r="329" spans="1:34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2"/>
    </row>
    <row r="330" spans="1:34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2"/>
    </row>
    <row r="331" spans="1:34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2"/>
    </row>
    <row r="332" spans="1:34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2"/>
    </row>
    <row r="333" spans="1:34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2"/>
    </row>
    <row r="334" spans="1:34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2"/>
    </row>
    <row r="335" spans="1:34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2"/>
    </row>
    <row r="336" spans="1:34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2"/>
    </row>
    <row r="337" spans="1:34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2"/>
    </row>
    <row r="338" spans="1:34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2"/>
    </row>
    <row r="339" spans="1:34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2"/>
    </row>
    <row r="340" spans="1:34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2"/>
    </row>
    <row r="341" spans="1:34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2"/>
    </row>
    <row r="342" spans="1:34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2"/>
    </row>
    <row r="343" spans="1:34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2"/>
    </row>
    <row r="344" spans="1:34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2"/>
    </row>
    <row r="345" spans="1:34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2"/>
    </row>
    <row r="346" spans="1:34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2"/>
    </row>
    <row r="347" spans="1:34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2"/>
    </row>
    <row r="348" spans="1:34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2"/>
    </row>
    <row r="349" spans="1:34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2"/>
    </row>
    <row r="350" spans="1:34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2"/>
    </row>
    <row r="351" spans="1:34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2"/>
    </row>
    <row r="352" spans="1:34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2"/>
    </row>
    <row r="353" spans="1:34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2"/>
    </row>
    <row r="354" spans="1:34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2"/>
    </row>
    <row r="355" spans="1:34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2"/>
    </row>
    <row r="356" spans="1:34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2"/>
    </row>
    <row r="357" spans="1:34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2"/>
    </row>
    <row r="358" spans="1:34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2"/>
    </row>
    <row r="359" spans="1:34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2"/>
    </row>
    <row r="360" spans="1:34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2"/>
    </row>
    <row r="361" spans="1:34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2"/>
    </row>
    <row r="362" spans="1:34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2"/>
    </row>
    <row r="363" spans="1:34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2"/>
    </row>
    <row r="364" spans="1:34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2"/>
    </row>
    <row r="365" spans="1:34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2"/>
    </row>
    <row r="366" spans="1:34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2"/>
    </row>
    <row r="367" spans="1:34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2"/>
    </row>
    <row r="368" spans="1:34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2"/>
    </row>
    <row r="369" spans="1:34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2"/>
    </row>
    <row r="370" spans="1:34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2"/>
    </row>
    <row r="371" spans="1:34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2"/>
    </row>
    <row r="372" spans="1:34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2"/>
    </row>
    <row r="373" spans="1:34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2"/>
    </row>
    <row r="374" spans="1:34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2"/>
    </row>
    <row r="375" spans="1:34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2"/>
    </row>
    <row r="376" spans="1:34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2"/>
    </row>
    <row r="377" spans="1:34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2"/>
    </row>
    <row r="378" spans="1:34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2"/>
    </row>
    <row r="379" spans="1:34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2"/>
    </row>
    <row r="380" spans="1:34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2"/>
    </row>
    <row r="381" spans="1:34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2"/>
    </row>
    <row r="382" spans="1:34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2"/>
    </row>
    <row r="383" spans="1:34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2"/>
    </row>
    <row r="384" spans="1:34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2"/>
    </row>
    <row r="385" spans="1:34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2"/>
    </row>
    <row r="386" spans="1:34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2"/>
    </row>
    <row r="387" spans="1:34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2"/>
    </row>
    <row r="388" spans="1:34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2"/>
    </row>
    <row r="389" spans="1:34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2"/>
    </row>
    <row r="390" spans="1:34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2"/>
    </row>
    <row r="391" spans="1:34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2"/>
    </row>
    <row r="392" spans="1:34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2"/>
    </row>
    <row r="393" spans="1:34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2"/>
    </row>
    <row r="394" spans="1:34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2"/>
    </row>
    <row r="395" spans="1:34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2"/>
    </row>
    <row r="396" spans="1:34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2"/>
    </row>
    <row r="397" spans="1:34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2"/>
    </row>
    <row r="398" spans="1:34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2"/>
    </row>
    <row r="399" spans="1:34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2"/>
    </row>
    <row r="400" spans="1:34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2"/>
    </row>
    <row r="401" spans="1:34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2"/>
    </row>
    <row r="402" spans="1:34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2"/>
    </row>
    <row r="403" spans="1:34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2"/>
    </row>
    <row r="404" spans="1:34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2"/>
    </row>
    <row r="405" spans="1:34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2"/>
    </row>
    <row r="406" spans="1:34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2"/>
    </row>
    <row r="407" spans="1:34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2"/>
    </row>
    <row r="408" spans="1:34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2"/>
    </row>
    <row r="409" spans="1:34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2"/>
    </row>
    <row r="410" spans="1:34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2"/>
    </row>
    <row r="411" spans="1:34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2"/>
    </row>
    <row r="412" spans="1:34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2"/>
    </row>
    <row r="413" spans="1:34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2"/>
    </row>
    <row r="414" spans="1:34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2"/>
    </row>
    <row r="415" spans="1:34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2"/>
    </row>
    <row r="416" spans="1:34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2"/>
    </row>
    <row r="417" spans="1:34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2"/>
    </row>
    <row r="418" spans="1:34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2"/>
    </row>
    <row r="419" spans="1:34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2"/>
    </row>
    <row r="420" spans="1:34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2"/>
    </row>
    <row r="421" spans="1:34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2"/>
    </row>
    <row r="422" spans="1:34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2"/>
    </row>
    <row r="423" spans="1:34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2"/>
    </row>
    <row r="424" spans="1:34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2"/>
    </row>
    <row r="425" spans="1:34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2"/>
    </row>
    <row r="426" spans="1:34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2"/>
    </row>
    <row r="427" spans="1:34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2"/>
    </row>
    <row r="428" spans="1:34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2"/>
    </row>
    <row r="429" spans="1:34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2"/>
    </row>
    <row r="430" spans="1:34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2"/>
    </row>
    <row r="431" spans="1:34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2"/>
    </row>
    <row r="432" spans="1:34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2"/>
    </row>
    <row r="433" spans="1:34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2"/>
    </row>
    <row r="434" spans="1:34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2"/>
    </row>
    <row r="435" spans="1:34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2"/>
    </row>
    <row r="436" spans="1:34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2"/>
    </row>
    <row r="437" spans="1:34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2"/>
    </row>
    <row r="438" spans="1:34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2"/>
    </row>
    <row r="439" spans="1:34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2"/>
    </row>
    <row r="440" spans="1:34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2"/>
    </row>
    <row r="441" spans="1:34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2"/>
    </row>
    <row r="442" spans="1:34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2"/>
    </row>
    <row r="443" spans="1:34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2"/>
    </row>
    <row r="444" spans="1:34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2"/>
    </row>
    <row r="445" spans="1:34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2"/>
    </row>
    <row r="446" spans="1:34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2"/>
    </row>
    <row r="447" spans="1:34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2"/>
    </row>
    <row r="448" spans="1:34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2"/>
    </row>
    <row r="449" spans="1:34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2"/>
    </row>
    <row r="450" spans="1:34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2"/>
    </row>
    <row r="451" spans="1:34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2"/>
    </row>
    <row r="452" spans="1:34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2"/>
    </row>
    <row r="453" spans="1:34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2"/>
    </row>
    <row r="454" spans="1:34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2"/>
    </row>
    <row r="455" spans="1:34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2"/>
    </row>
    <row r="456" spans="1:34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2"/>
    </row>
    <row r="457" spans="1:34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2"/>
    </row>
    <row r="458" spans="1:34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2"/>
    </row>
    <row r="459" spans="1:34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2"/>
    </row>
    <row r="460" spans="1:34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2"/>
    </row>
    <row r="461" spans="1:34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2"/>
    </row>
    <row r="462" spans="1:34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2"/>
    </row>
    <row r="463" spans="1:34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2"/>
    </row>
    <row r="464" spans="1:34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2"/>
    </row>
    <row r="465" spans="1:34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2"/>
    </row>
    <row r="466" spans="1:34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2"/>
    </row>
    <row r="467" spans="1:34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2"/>
    </row>
    <row r="468" spans="1:34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2"/>
    </row>
    <row r="469" spans="1:34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2"/>
    </row>
    <row r="470" spans="1:34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2"/>
    </row>
    <row r="471" spans="1:34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2"/>
    </row>
    <row r="472" spans="1:34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2"/>
    </row>
    <row r="473" spans="1:34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2"/>
    </row>
    <row r="474" spans="1:34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2"/>
    </row>
    <row r="475" spans="1:34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2"/>
    </row>
    <row r="476" spans="1:34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2"/>
    </row>
    <row r="477" spans="1:34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2"/>
    </row>
    <row r="478" spans="1:34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2"/>
    </row>
    <row r="479" spans="1:34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2"/>
    </row>
    <row r="480" spans="1:34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2"/>
    </row>
    <row r="481" spans="1:34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2"/>
    </row>
    <row r="482" spans="1:34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2"/>
    </row>
    <row r="483" spans="1:34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2"/>
    </row>
    <row r="484" spans="1:34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2"/>
    </row>
    <row r="485" spans="1:34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2"/>
    </row>
    <row r="486" spans="1:34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2"/>
    </row>
    <row r="487" spans="1:34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2"/>
    </row>
    <row r="488" spans="1:34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2"/>
    </row>
    <row r="489" spans="1:34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2"/>
    </row>
    <row r="490" spans="1:34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2"/>
    </row>
    <row r="491" spans="1:34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2"/>
    </row>
    <row r="492" spans="1:34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2"/>
    </row>
    <row r="493" spans="1:34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2"/>
    </row>
    <row r="494" spans="1:34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2"/>
    </row>
    <row r="495" spans="1:34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2"/>
    </row>
    <row r="496" spans="1:34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2"/>
    </row>
    <row r="497" spans="1:34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2"/>
    </row>
    <row r="498" spans="1:34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2"/>
    </row>
    <row r="499" spans="1:34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2"/>
    </row>
    <row r="500" spans="1:34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2"/>
    </row>
    <row r="501" spans="1:34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2"/>
    </row>
    <row r="502" spans="1:34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2"/>
    </row>
    <row r="503" spans="1:34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2"/>
    </row>
    <row r="504" spans="1:34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2"/>
    </row>
    <row r="505" spans="1:34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2"/>
    </row>
    <row r="506" spans="1:34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2"/>
    </row>
    <row r="507" spans="1:34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2"/>
    </row>
    <row r="508" spans="1:34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2"/>
    </row>
    <row r="509" spans="1:34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2"/>
    </row>
    <row r="510" spans="1:34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2"/>
    </row>
    <row r="511" spans="1:34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2"/>
    </row>
    <row r="512" spans="1:34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2"/>
    </row>
    <row r="513" spans="1:34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2"/>
    </row>
    <row r="514" spans="1:34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2"/>
    </row>
    <row r="515" spans="1:34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2"/>
    </row>
    <row r="516" spans="1:34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2"/>
    </row>
    <row r="517" spans="1:34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2"/>
    </row>
    <row r="518" spans="1:34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2"/>
    </row>
    <row r="519" spans="1:34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2"/>
    </row>
    <row r="520" spans="1:34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2"/>
    </row>
    <row r="521" spans="1:34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2"/>
    </row>
    <row r="522" spans="1:34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2"/>
    </row>
    <row r="523" spans="1:34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2"/>
    </row>
    <row r="524" spans="1:34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2"/>
    </row>
    <row r="525" spans="1:34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2"/>
    </row>
    <row r="526" spans="1:34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2"/>
    </row>
    <row r="527" spans="1:34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2"/>
    </row>
    <row r="528" spans="1:34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2"/>
    </row>
    <row r="529" spans="1:34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2"/>
    </row>
    <row r="530" spans="1:34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2"/>
    </row>
    <row r="531" spans="1:34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2"/>
    </row>
    <row r="532" spans="1:34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2"/>
    </row>
    <row r="533" spans="1:34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2"/>
    </row>
    <row r="534" spans="1:34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2"/>
    </row>
    <row r="535" spans="1:34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2"/>
    </row>
    <row r="536" spans="1:34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2"/>
    </row>
    <row r="537" spans="1:34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2"/>
    </row>
    <row r="538" spans="1:34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2"/>
    </row>
    <row r="539" spans="1:34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2"/>
    </row>
    <row r="540" spans="1:34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2"/>
    </row>
    <row r="541" spans="1:34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2"/>
    </row>
    <row r="542" spans="1:34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2"/>
    </row>
    <row r="543" spans="1:34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2"/>
    </row>
    <row r="544" spans="1:34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2"/>
    </row>
    <row r="545" spans="1:34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2"/>
    </row>
    <row r="546" spans="1:34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2"/>
    </row>
    <row r="547" spans="1:34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2"/>
    </row>
    <row r="548" spans="1:34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2"/>
    </row>
    <row r="549" spans="1:34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2"/>
    </row>
    <row r="550" spans="1:34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2"/>
    </row>
    <row r="551" spans="1:34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2"/>
    </row>
    <row r="552" spans="1:34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2"/>
    </row>
    <row r="553" spans="1:34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2"/>
    </row>
    <row r="554" spans="1:34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2"/>
    </row>
    <row r="555" spans="1:34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2"/>
    </row>
    <row r="556" spans="1:34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2"/>
    </row>
    <row r="557" spans="1:34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2"/>
    </row>
    <row r="558" spans="1:34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2"/>
    </row>
    <row r="559" spans="1:34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2"/>
    </row>
    <row r="560" spans="1:34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2"/>
    </row>
    <row r="561" spans="1:34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2"/>
    </row>
    <row r="562" spans="1:34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2"/>
    </row>
    <row r="563" spans="1:34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2"/>
    </row>
    <row r="564" spans="1:34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2"/>
    </row>
    <row r="565" spans="1:34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2"/>
    </row>
    <row r="566" spans="1:34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2"/>
    </row>
    <row r="567" spans="1:34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2"/>
    </row>
    <row r="568" spans="1:34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2"/>
    </row>
    <row r="569" spans="1:34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2"/>
    </row>
    <row r="570" spans="1:34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2"/>
    </row>
    <row r="571" spans="1:34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2"/>
    </row>
    <row r="572" spans="1:34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2"/>
    </row>
    <row r="573" spans="1:34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2"/>
    </row>
    <row r="574" spans="1:34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2"/>
    </row>
    <row r="575" spans="1:34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2"/>
    </row>
    <row r="576" spans="1:34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2"/>
    </row>
    <row r="577" spans="1:34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2"/>
    </row>
    <row r="578" spans="1:34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2"/>
    </row>
    <row r="579" spans="1:34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2"/>
    </row>
    <row r="580" spans="1:34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2"/>
    </row>
    <row r="581" spans="1:34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2"/>
    </row>
    <row r="582" spans="1:34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2"/>
    </row>
    <row r="583" spans="1:34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2"/>
    </row>
    <row r="584" spans="1:34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2"/>
    </row>
    <row r="585" spans="1:34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2"/>
    </row>
    <row r="586" spans="1:34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2"/>
    </row>
    <row r="587" spans="1:34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2"/>
    </row>
    <row r="588" spans="1:34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2"/>
    </row>
    <row r="589" spans="1:34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2"/>
    </row>
    <row r="590" spans="1:34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2"/>
    </row>
    <row r="591" spans="1:34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2"/>
    </row>
    <row r="592" spans="1:34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2"/>
    </row>
    <row r="593" spans="1:34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2"/>
    </row>
    <row r="594" spans="1:34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2"/>
    </row>
    <row r="595" spans="1:34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2"/>
    </row>
    <row r="596" spans="1:34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2"/>
    </row>
    <row r="597" spans="1:34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2"/>
    </row>
    <row r="598" spans="1:34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2"/>
    </row>
    <row r="599" spans="1:34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2"/>
    </row>
    <row r="600" spans="1:34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2"/>
    </row>
    <row r="601" spans="1:34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2"/>
    </row>
    <row r="602" spans="1:34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2"/>
    </row>
    <row r="603" spans="1:34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2"/>
    </row>
    <row r="604" spans="1:34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2"/>
    </row>
    <row r="605" spans="1:34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2"/>
    </row>
    <row r="606" spans="1:34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2"/>
    </row>
    <row r="607" spans="1:34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2"/>
    </row>
    <row r="608" spans="1:34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2"/>
    </row>
    <row r="609" spans="1:34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2"/>
    </row>
    <row r="610" spans="1:34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2"/>
    </row>
    <row r="611" spans="1:34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2"/>
    </row>
    <row r="612" spans="1:34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2"/>
    </row>
    <row r="613" spans="1:34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2"/>
    </row>
    <row r="614" spans="1:34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2"/>
    </row>
    <row r="615" spans="1:34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2"/>
    </row>
    <row r="616" spans="1:34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2"/>
    </row>
    <row r="617" spans="1:34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2"/>
    </row>
    <row r="618" spans="1:34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2"/>
    </row>
    <row r="619" spans="1:34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2"/>
    </row>
    <row r="620" spans="1:34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2"/>
    </row>
    <row r="621" spans="1:34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2"/>
    </row>
    <row r="622" spans="1:34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2"/>
    </row>
    <row r="623" spans="1:34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2"/>
    </row>
    <row r="624" spans="1:34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2"/>
    </row>
    <row r="625" spans="1:34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2"/>
    </row>
    <row r="626" spans="1:34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2"/>
    </row>
    <row r="627" spans="1:34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2"/>
    </row>
    <row r="628" spans="1:34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2"/>
    </row>
    <row r="629" spans="1:34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2"/>
    </row>
    <row r="630" spans="1:34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2"/>
    </row>
    <row r="631" spans="1:34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2"/>
    </row>
    <row r="632" spans="1:34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2"/>
    </row>
    <row r="633" spans="1:34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2"/>
    </row>
    <row r="634" spans="1:34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2"/>
    </row>
    <row r="635" spans="1:34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2"/>
    </row>
    <row r="636" spans="1:34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2"/>
    </row>
    <row r="637" spans="1:34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2"/>
    </row>
    <row r="638" spans="1:34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2"/>
    </row>
    <row r="639" spans="1:34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2"/>
    </row>
    <row r="640" spans="1:34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2"/>
    </row>
    <row r="641" spans="1:34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2"/>
    </row>
    <row r="642" spans="1:34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2"/>
    </row>
    <row r="643" spans="1:34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2"/>
    </row>
    <row r="644" spans="1:34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2"/>
    </row>
    <row r="645" spans="1:34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2"/>
    </row>
    <row r="646" spans="1:34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2"/>
    </row>
    <row r="647" spans="1:34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2"/>
    </row>
    <row r="648" spans="1:34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2"/>
    </row>
    <row r="649" spans="1:34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2"/>
    </row>
    <row r="650" spans="1:34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2"/>
    </row>
    <row r="651" spans="1:34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2"/>
    </row>
    <row r="652" spans="1:34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2"/>
    </row>
    <row r="653" spans="1:34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2"/>
    </row>
    <row r="654" spans="1:34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2"/>
    </row>
    <row r="655" spans="1:34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2"/>
    </row>
    <row r="656" spans="1:34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2"/>
    </row>
    <row r="657" spans="1:34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2"/>
    </row>
    <row r="658" spans="1:34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2"/>
    </row>
    <row r="659" spans="1:34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2"/>
    </row>
    <row r="660" spans="1:34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2"/>
    </row>
    <row r="661" spans="1:34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2"/>
    </row>
    <row r="662" spans="1:34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2"/>
    </row>
    <row r="663" spans="1:34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2"/>
    </row>
    <row r="664" spans="1:34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2"/>
    </row>
    <row r="665" spans="1:34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2"/>
    </row>
    <row r="666" spans="1:34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2"/>
    </row>
    <row r="667" spans="1:34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2"/>
    </row>
    <row r="668" spans="1:34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2"/>
    </row>
    <row r="669" spans="1:34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2"/>
    </row>
    <row r="670" spans="1:34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2"/>
    </row>
    <row r="671" spans="1:34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2"/>
    </row>
    <row r="672" spans="1:34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2"/>
    </row>
    <row r="673" spans="1:34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2"/>
    </row>
    <row r="674" spans="1:34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2"/>
    </row>
    <row r="675" spans="1:34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2"/>
    </row>
    <row r="676" spans="1:34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2"/>
    </row>
    <row r="677" spans="1:34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2"/>
    </row>
    <row r="678" spans="1:34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2"/>
    </row>
    <row r="679" spans="1:34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2"/>
    </row>
    <row r="680" spans="1:34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2"/>
    </row>
    <row r="681" spans="1:34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2"/>
    </row>
    <row r="682" spans="1:34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2"/>
    </row>
    <row r="683" spans="1:34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2"/>
    </row>
    <row r="684" spans="1:34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2"/>
    </row>
    <row r="685" spans="1:34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2"/>
    </row>
    <row r="686" spans="1:34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2"/>
    </row>
    <row r="687" spans="1:34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2"/>
    </row>
    <row r="688" spans="1:34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2"/>
    </row>
    <row r="689" spans="1:34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2"/>
    </row>
    <row r="690" spans="1:34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2"/>
    </row>
    <row r="691" spans="1:34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2"/>
    </row>
    <row r="692" spans="1:34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2"/>
    </row>
    <row r="693" spans="1:34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2"/>
    </row>
    <row r="694" spans="1:34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2"/>
    </row>
    <row r="695" spans="1:34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2"/>
    </row>
    <row r="696" spans="1:34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2"/>
    </row>
    <row r="697" spans="1:34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2"/>
    </row>
    <row r="698" spans="1:34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2"/>
    </row>
    <row r="699" spans="1:34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2"/>
    </row>
    <row r="700" spans="1:34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2"/>
    </row>
    <row r="701" spans="1:34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2"/>
    </row>
    <row r="702" spans="1:34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2"/>
    </row>
    <row r="703" spans="1:34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2"/>
    </row>
    <row r="704" spans="1:34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2"/>
    </row>
    <row r="705" spans="1:34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2"/>
    </row>
    <row r="706" spans="1:34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2"/>
    </row>
    <row r="707" spans="1:34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2"/>
    </row>
    <row r="708" spans="1:34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2"/>
    </row>
    <row r="709" spans="1:34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2"/>
    </row>
    <row r="710" spans="1:34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2"/>
    </row>
    <row r="711" spans="1:34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2"/>
    </row>
    <row r="712" spans="1:34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2"/>
    </row>
    <row r="713" spans="1:34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2"/>
    </row>
    <row r="714" spans="1:34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2"/>
    </row>
    <row r="715" spans="1:34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2"/>
    </row>
    <row r="716" spans="1:34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2"/>
    </row>
    <row r="717" spans="1:34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2"/>
    </row>
    <row r="718" spans="1:34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2"/>
    </row>
    <row r="719" spans="1:34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2"/>
    </row>
    <row r="720" spans="1:34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2"/>
    </row>
    <row r="721" spans="1:34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2"/>
    </row>
    <row r="722" spans="1:34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2"/>
    </row>
    <row r="723" spans="1:34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2"/>
    </row>
    <row r="724" spans="1:34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2"/>
    </row>
    <row r="725" spans="1:34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2"/>
    </row>
    <row r="726" spans="1:34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2"/>
    </row>
    <row r="727" spans="1:34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2"/>
    </row>
    <row r="728" spans="1:34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2"/>
    </row>
    <row r="729" spans="1:34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2"/>
    </row>
    <row r="730" spans="1:34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2"/>
    </row>
    <row r="731" spans="1:34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2"/>
    </row>
    <row r="732" spans="1:34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2"/>
    </row>
    <row r="733" spans="1:34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2"/>
    </row>
    <row r="734" spans="1:34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2"/>
    </row>
    <row r="735" spans="1:34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2"/>
    </row>
    <row r="736" spans="1:34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2"/>
    </row>
    <row r="737" spans="1:34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2"/>
    </row>
    <row r="738" spans="1:34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2"/>
    </row>
    <row r="739" spans="1:34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2"/>
    </row>
    <row r="740" spans="1:34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2"/>
    </row>
    <row r="741" spans="1:34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2"/>
    </row>
    <row r="742" spans="1:34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2"/>
    </row>
    <row r="743" spans="1:34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2"/>
    </row>
    <row r="744" spans="1:34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2"/>
    </row>
    <row r="745" spans="1:34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2"/>
    </row>
    <row r="746" spans="1:34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2"/>
    </row>
    <row r="747" spans="1:34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2"/>
    </row>
    <row r="748" spans="1:34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2"/>
    </row>
    <row r="749" spans="1:34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2"/>
    </row>
    <row r="750" spans="1:34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2"/>
    </row>
    <row r="751" spans="1:34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2"/>
    </row>
    <row r="752" spans="1:34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2"/>
    </row>
    <row r="753" spans="1:34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2"/>
    </row>
    <row r="754" spans="1:34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2"/>
    </row>
    <row r="755" spans="1:34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2"/>
    </row>
    <row r="756" spans="1:34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2"/>
    </row>
    <row r="757" spans="1:34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2"/>
    </row>
    <row r="758" spans="1:34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2"/>
    </row>
    <row r="759" spans="1:34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2"/>
    </row>
    <row r="760" spans="1:34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2"/>
    </row>
    <row r="761" spans="1:34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2"/>
    </row>
    <row r="762" spans="1:34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2"/>
    </row>
    <row r="763" spans="1:34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2"/>
    </row>
    <row r="764" spans="1:34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2"/>
    </row>
    <row r="765" spans="1:34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2"/>
    </row>
    <row r="766" spans="1:34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2"/>
    </row>
    <row r="767" spans="1:34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2"/>
    </row>
    <row r="768" spans="1:34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2"/>
    </row>
    <row r="769" spans="1:34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2"/>
    </row>
    <row r="770" spans="1:34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2"/>
    </row>
    <row r="771" spans="1:34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2"/>
    </row>
    <row r="772" spans="1:34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2"/>
    </row>
    <row r="773" spans="1:34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2"/>
    </row>
    <row r="774" spans="1:34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2"/>
    </row>
    <row r="775" spans="1:34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2"/>
    </row>
    <row r="776" spans="1:34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2"/>
    </row>
    <row r="777" spans="1:34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2"/>
    </row>
    <row r="778" spans="1:34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2"/>
    </row>
    <row r="779" spans="1:34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2"/>
    </row>
    <row r="780" spans="1:34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2"/>
    </row>
    <row r="781" spans="1:34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2"/>
    </row>
    <row r="782" spans="1:34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2"/>
    </row>
    <row r="783" spans="1:34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2"/>
    </row>
    <row r="784" spans="1:34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2"/>
    </row>
    <row r="785" spans="1:34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2"/>
    </row>
    <row r="786" spans="1:34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2"/>
    </row>
    <row r="787" spans="1:34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2"/>
    </row>
    <row r="788" spans="1:34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2"/>
    </row>
    <row r="789" spans="1:34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2"/>
    </row>
    <row r="790" spans="1:34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2"/>
    </row>
    <row r="791" spans="1:34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2"/>
    </row>
    <row r="792" spans="1:34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2"/>
    </row>
    <row r="793" spans="1:34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2"/>
    </row>
    <row r="794" spans="1:34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2"/>
    </row>
    <row r="795" spans="1:34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2"/>
    </row>
    <row r="796" spans="1:34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2"/>
    </row>
    <row r="797" spans="1:34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2"/>
    </row>
    <row r="798" spans="1:34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2"/>
    </row>
    <row r="799" spans="1:34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2"/>
    </row>
    <row r="800" spans="1:34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2"/>
    </row>
    <row r="801" spans="1:34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2"/>
    </row>
    <row r="802" spans="1:34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2"/>
    </row>
    <row r="803" spans="1:34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2"/>
    </row>
    <row r="804" spans="1:34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2"/>
    </row>
    <row r="805" spans="1:34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2"/>
    </row>
    <row r="806" spans="1:34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2"/>
    </row>
    <row r="807" spans="1:34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2"/>
    </row>
    <row r="808" spans="1:34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2"/>
    </row>
    <row r="809" spans="1:34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2"/>
    </row>
    <row r="810" spans="1:34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2"/>
    </row>
    <row r="811" spans="1:34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2"/>
    </row>
    <row r="812" spans="1:34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2"/>
    </row>
    <row r="813" spans="1:34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2"/>
    </row>
    <row r="814" spans="1:34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2"/>
    </row>
    <row r="815" spans="1:34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2"/>
    </row>
    <row r="816" spans="1:34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2"/>
    </row>
    <row r="817" spans="1:34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2"/>
    </row>
    <row r="818" spans="1:34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2"/>
    </row>
    <row r="819" spans="1:34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2"/>
    </row>
    <row r="820" spans="1:34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2"/>
    </row>
    <row r="821" spans="1:34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2"/>
    </row>
    <row r="822" spans="1:34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2"/>
    </row>
    <row r="823" spans="1:34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2"/>
    </row>
    <row r="824" spans="1:34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2"/>
    </row>
    <row r="825" spans="1:34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2"/>
    </row>
    <row r="826" spans="1:34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2"/>
    </row>
    <row r="827" spans="1:34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2"/>
    </row>
    <row r="828" spans="1:34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2"/>
    </row>
    <row r="829" spans="1:34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2"/>
    </row>
    <row r="830" spans="1:34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2"/>
    </row>
    <row r="831" spans="1:34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2"/>
    </row>
    <row r="832" spans="1:34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2"/>
    </row>
    <row r="833" spans="1:34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2"/>
    </row>
    <row r="834" spans="1:34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2"/>
    </row>
    <row r="835" spans="1:34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2"/>
    </row>
    <row r="836" spans="1:34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2"/>
    </row>
    <row r="837" spans="1:34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2"/>
    </row>
    <row r="838" spans="1:34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2"/>
    </row>
    <row r="839" spans="1:34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2"/>
    </row>
    <row r="840" spans="1:34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2"/>
    </row>
    <row r="841" spans="1:34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2"/>
    </row>
    <row r="842" spans="1:34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2"/>
    </row>
    <row r="843" spans="1:34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2"/>
    </row>
    <row r="844" spans="1:34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2"/>
    </row>
    <row r="845" spans="1:34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2"/>
    </row>
    <row r="846" spans="1:34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2"/>
    </row>
    <row r="847" spans="1:34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2"/>
    </row>
    <row r="848" spans="1:34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2"/>
    </row>
    <row r="849" spans="1:34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2"/>
    </row>
    <row r="850" spans="1:34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2"/>
    </row>
    <row r="851" spans="1:34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2"/>
    </row>
    <row r="852" spans="1:34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2"/>
    </row>
    <row r="853" spans="1:34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2"/>
    </row>
    <row r="854" spans="1:34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2"/>
    </row>
    <row r="855" spans="1:34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2"/>
    </row>
    <row r="856" spans="1:34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2"/>
    </row>
    <row r="857" spans="1:34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2"/>
    </row>
    <row r="858" spans="1:34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2"/>
    </row>
    <row r="859" spans="1:34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2"/>
    </row>
    <row r="860" spans="1:34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2"/>
    </row>
    <row r="861" spans="1:34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2"/>
    </row>
    <row r="862" spans="1:34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2"/>
    </row>
    <row r="863" spans="1:34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2"/>
    </row>
    <row r="864" spans="1:34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2"/>
    </row>
    <row r="865" spans="1:34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2"/>
    </row>
    <row r="866" spans="1:34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2"/>
    </row>
    <row r="867" spans="1:34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2"/>
    </row>
    <row r="868" spans="1:34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2"/>
    </row>
    <row r="869" spans="1:34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2"/>
    </row>
    <row r="870" spans="1:34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2"/>
    </row>
    <row r="871" spans="1:34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2"/>
    </row>
    <row r="872" spans="1:34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2"/>
    </row>
    <row r="873" spans="1:34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2"/>
    </row>
    <row r="874" spans="1:34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2"/>
    </row>
    <row r="875" spans="1:34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2"/>
    </row>
    <row r="876" spans="1:34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2"/>
    </row>
    <row r="877" spans="1:34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2"/>
    </row>
    <row r="878" spans="1:34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2"/>
    </row>
    <row r="879" spans="1:34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2"/>
    </row>
    <row r="880" spans="1:34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2"/>
    </row>
    <row r="881" spans="1:34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2"/>
    </row>
    <row r="882" spans="1:34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2"/>
    </row>
    <row r="883" spans="1:34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2"/>
    </row>
    <row r="884" spans="1:34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2"/>
    </row>
    <row r="885" spans="1:34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2"/>
    </row>
    <row r="886" spans="1:34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2"/>
    </row>
    <row r="887" spans="1:34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2"/>
    </row>
    <row r="888" spans="1:34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2"/>
    </row>
    <row r="889" spans="1:34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2"/>
    </row>
    <row r="890" spans="1:34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2"/>
    </row>
    <row r="891" spans="1:34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2"/>
    </row>
    <row r="892" spans="1:34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2"/>
    </row>
    <row r="893" spans="1:34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2"/>
    </row>
    <row r="894" spans="1:34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2"/>
    </row>
    <row r="895" spans="1:34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2"/>
    </row>
    <row r="896" spans="1:34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2"/>
    </row>
    <row r="897" spans="1:34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2"/>
    </row>
    <row r="898" spans="1:34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2"/>
    </row>
    <row r="899" spans="1:34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2"/>
    </row>
    <row r="900" spans="1:34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2"/>
    </row>
    <row r="901" spans="1:34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2"/>
    </row>
    <row r="902" spans="1:34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2"/>
    </row>
    <row r="903" spans="1:34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2"/>
    </row>
    <row r="904" spans="1:34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2"/>
    </row>
    <row r="905" spans="1:34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2"/>
    </row>
    <row r="906" spans="1:34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2"/>
    </row>
    <row r="907" spans="1:34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2"/>
    </row>
    <row r="908" spans="1:34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2"/>
    </row>
    <row r="909" spans="1:34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2"/>
    </row>
    <row r="910" spans="1:34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2"/>
    </row>
    <row r="911" spans="1:34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2"/>
    </row>
    <row r="912" spans="1:34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2"/>
    </row>
    <row r="913" spans="1:34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2"/>
    </row>
    <row r="914" spans="1:34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2"/>
    </row>
    <row r="915" spans="1:34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2"/>
    </row>
    <row r="916" spans="1:34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2"/>
    </row>
    <row r="917" spans="1:34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2"/>
    </row>
    <row r="918" spans="1:34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2"/>
    </row>
    <row r="919" spans="1:34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2"/>
    </row>
    <row r="920" spans="1:34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2"/>
    </row>
    <row r="921" spans="1:34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2"/>
    </row>
    <row r="922" spans="1:34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2"/>
    </row>
    <row r="923" spans="1:34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2"/>
    </row>
    <row r="924" spans="1:34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2"/>
    </row>
    <row r="925" spans="1:34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2"/>
    </row>
    <row r="926" spans="1:34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2"/>
    </row>
    <row r="927" spans="1:34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2"/>
    </row>
    <row r="928" spans="1:34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2"/>
    </row>
    <row r="929" spans="1:34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2"/>
    </row>
    <row r="930" spans="1:34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2"/>
    </row>
    <row r="931" spans="1:34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2"/>
    </row>
    <row r="932" spans="1:34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2"/>
    </row>
    <row r="933" spans="1:34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2"/>
    </row>
    <row r="934" spans="1:34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2"/>
    </row>
    <row r="935" spans="1:34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2"/>
    </row>
    <row r="936" spans="1:34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2"/>
    </row>
    <row r="937" spans="1:34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2"/>
    </row>
    <row r="938" spans="1:34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2"/>
    </row>
    <row r="939" spans="1:34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2"/>
    </row>
    <row r="940" spans="1:34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2"/>
    </row>
    <row r="941" spans="1:34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2"/>
    </row>
    <row r="942" spans="1:34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2"/>
    </row>
    <row r="943" spans="1:34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2"/>
    </row>
    <row r="944" spans="1:34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2"/>
    </row>
    <row r="945" spans="1:34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2"/>
    </row>
    <row r="946" spans="1:34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2"/>
    </row>
    <row r="947" spans="1:34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2"/>
    </row>
    <row r="948" spans="1:34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2"/>
    </row>
    <row r="949" spans="1:34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2"/>
    </row>
    <row r="950" spans="1:34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2"/>
    </row>
    <row r="951" spans="1:34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2"/>
    </row>
    <row r="952" spans="1:34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2"/>
    </row>
    <row r="953" spans="1:34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2"/>
    </row>
    <row r="954" spans="1:34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2"/>
    </row>
    <row r="955" spans="1:34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2"/>
    </row>
    <row r="956" spans="1:34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2"/>
    </row>
    <row r="957" spans="1:34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2"/>
    </row>
    <row r="958" spans="1:34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2"/>
    </row>
    <row r="959" spans="1:34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2"/>
    </row>
    <row r="960" spans="1:34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2"/>
    </row>
    <row r="961" spans="1:34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2"/>
    </row>
    <row r="962" spans="1:34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2"/>
    </row>
    <row r="963" spans="1:34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2"/>
    </row>
    <row r="964" spans="1:34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2"/>
    </row>
    <row r="965" spans="1:34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2"/>
    </row>
    <row r="966" spans="1:34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2"/>
    </row>
    <row r="967" spans="1:34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2"/>
    </row>
    <row r="968" spans="1:34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2"/>
    </row>
    <row r="969" spans="1:34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2"/>
    </row>
    <row r="970" spans="1:34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2"/>
    </row>
    <row r="971" spans="1:34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2"/>
    </row>
    <row r="972" spans="1:34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2"/>
    </row>
    <row r="973" spans="1:34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2"/>
    </row>
    <row r="974" spans="1:34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2"/>
    </row>
    <row r="975" spans="1:34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2"/>
    </row>
    <row r="976" spans="1:34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2"/>
    </row>
    <row r="977" spans="1:34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2"/>
    </row>
    <row r="978" spans="1:34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2"/>
    </row>
    <row r="979" spans="1:34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2"/>
    </row>
    <row r="980" spans="1:34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2"/>
    </row>
    <row r="981" spans="1:34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2"/>
    </row>
    <row r="982" spans="1:34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2"/>
    </row>
    <row r="983" spans="1:34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2"/>
    </row>
    <row r="984" spans="1:34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2"/>
    </row>
    <row r="985" spans="1:34" ht="14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2"/>
    </row>
    <row r="986" spans="1:34" ht="14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2"/>
    </row>
    <row r="987" spans="1:34" ht="14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2"/>
    </row>
    <row r="988" spans="1:34" ht="14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2"/>
    </row>
    <row r="989" spans="1:34" ht="14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2"/>
    </row>
    <row r="990" spans="1:34" ht="14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2"/>
    </row>
    <row r="991" spans="1:34" ht="14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2"/>
    </row>
    <row r="992" spans="1:34" ht="14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2"/>
    </row>
    <row r="993" spans="1:34" ht="14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2"/>
    </row>
    <row r="994" spans="1:34" ht="14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2"/>
    </row>
    <row r="995" spans="1:34" ht="14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2"/>
    </row>
    <row r="996" spans="1:34" ht="14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2"/>
    </row>
    <row r="997" spans="1:34" ht="14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2"/>
    </row>
    <row r="998" spans="1:34" ht="14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2"/>
    </row>
    <row r="999" spans="1:34" ht="14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2"/>
    </row>
    <row r="1000" spans="1:34" ht="14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2"/>
    </row>
    <row r="1001" spans="1:34" ht="14.2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2"/>
    </row>
    <row r="1002" spans="1:34" ht="14.2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2"/>
    </row>
    <row r="1003" spans="1:34" ht="14.25" customHeight="1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2"/>
    </row>
    <row r="1004" spans="1:34" ht="14.25" customHeight="1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2"/>
    </row>
    <row r="1005" spans="1:34" ht="14.25" customHeight="1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2"/>
    </row>
    <row r="1006" spans="1:34" ht="14.25" customHeight="1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2"/>
    </row>
    <row r="1007" spans="1:34" ht="14.25" customHeight="1" x14ac:dyDescent="0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2"/>
    </row>
    <row r="1008" spans="1:34" ht="14.25" customHeight="1" x14ac:dyDescent="0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2"/>
    </row>
  </sheetData>
  <mergeCells count="1">
    <mergeCell ref="A1:AG2"/>
  </mergeCells>
  <pageMargins left="0.25" right="0.25" top="0.75" bottom="0.75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Anandi Queipo</dc:creator>
  <cp:lastModifiedBy>Usuario</cp:lastModifiedBy>
  <dcterms:created xsi:type="dcterms:W3CDTF">2013-03-01T22:40:00Z</dcterms:created>
  <dcterms:modified xsi:type="dcterms:W3CDTF">2025-08-04T15:05:06Z</dcterms:modified>
</cp:coreProperties>
</file>