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66925"/>
  <xr:revisionPtr revIDLastSave="0" documentId="13_ncr:1_{964C71B0-C57D-43CB-8FED-D103AFBD6880}" xr6:coauthVersionLast="36" xr6:coauthVersionMax="36" xr10:uidLastSave="{00000000-0000-0000-0000-000000000000}"/>
  <bookViews>
    <workbookView xWindow="0" yWindow="0" windowWidth="38400" windowHeight="17730" xr2:uid="{92DF1877-20EB-4716-BE4F-4523FDF807E8}"/>
  </bookViews>
  <sheets>
    <sheet name="FEB." sheetId="1" r:id="rId1"/>
  </sheets>
  <externalReferences>
    <externalReference r:id="rId2"/>
  </externalReferences>
  <definedNames>
    <definedName name="msm60wjjg5ir">#REF!</definedName>
    <definedName name="ukquyopfkr2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0" i="1" l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D29" i="1"/>
  <c r="AD28" i="1"/>
  <c r="AD27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D24" i="1"/>
  <c r="AD23" i="1"/>
  <c r="AD22" i="1"/>
  <c r="AD21" i="1"/>
  <c r="AD20" i="1"/>
  <c r="AD19" i="1"/>
  <c r="AD18" i="1"/>
  <c r="AD17" i="1"/>
  <c r="AD16" i="1"/>
  <c r="AD15" i="1"/>
  <c r="AD14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D11" i="1"/>
  <c r="AD10" i="1"/>
  <c r="AD9" i="1"/>
  <c r="AD8" i="1"/>
  <c r="AD7" i="1"/>
  <c r="AD6" i="1"/>
  <c r="AD5" i="1"/>
  <c r="AD4" i="1"/>
  <c r="AD3" i="1"/>
  <c r="C31" i="1" l="1"/>
  <c r="I31" i="1"/>
  <c r="E31" i="1"/>
  <c r="L31" i="1"/>
  <c r="N31" i="1"/>
  <c r="D31" i="1"/>
  <c r="M31" i="1"/>
  <c r="R31" i="1"/>
  <c r="K31" i="1"/>
  <c r="Q31" i="1"/>
  <c r="J31" i="1"/>
  <c r="V31" i="1"/>
  <c r="X31" i="1"/>
  <c r="AA31" i="1"/>
  <c r="AB31" i="1"/>
  <c r="U31" i="1"/>
  <c r="W31" i="1"/>
  <c r="AC31" i="1"/>
  <c r="T31" i="1"/>
  <c r="AD30" i="1"/>
  <c r="AD25" i="1"/>
  <c r="B31" i="1"/>
  <c r="G31" i="1"/>
  <c r="Y31" i="1"/>
  <c r="F31" i="1"/>
  <c r="Z31" i="1"/>
  <c r="H31" i="1"/>
  <c r="O31" i="1"/>
  <c r="AD12" i="1"/>
  <c r="S31" i="1"/>
  <c r="P31" i="1"/>
  <c r="AD31" i="1" l="1"/>
</calcChain>
</file>

<file path=xl/sharedStrings.xml><?xml version="1.0" encoding="utf-8"?>
<sst xmlns="http://schemas.openxmlformats.org/spreadsheetml/2006/main" count="32" uniqueCount="29">
  <si>
    <t>CONCEPTO</t>
  </si>
  <si>
    <t>TOTAL</t>
  </si>
  <si>
    <t>POLICIA</t>
  </si>
  <si>
    <t>PERSONAS SOSPECHOSAS</t>
  </si>
  <si>
    <t>VEHICULOS SOSPECHOSOS</t>
  </si>
  <si>
    <t>PERSONAS APREHENDIDAS</t>
  </si>
  <si>
    <t>ROBOS</t>
  </si>
  <si>
    <t>HURTOS</t>
  </si>
  <si>
    <t>DISTURBIOS VIA PUBLICA</t>
  </si>
  <si>
    <t>VANDALISMOS</t>
  </si>
  <si>
    <t>VIOLENCIA FAMILIAR</t>
  </si>
  <si>
    <t>OTROS</t>
  </si>
  <si>
    <t>SUBTOTAL</t>
  </si>
  <si>
    <t>SEGURIDAD CIUDADANA</t>
  </si>
  <si>
    <t>CAMIONES ZONA PROHIB.</t>
  </si>
  <si>
    <t>VEHICULOS MAL ESTACION.</t>
  </si>
  <si>
    <t>ANIMALES SUELTOS</t>
  </si>
  <si>
    <t>ACCIDENTES</t>
  </si>
  <si>
    <t>OBSTRUCCION DE RAMPAS</t>
  </si>
  <si>
    <t>ALCOHOL EN VIA PUBLICA</t>
  </si>
  <si>
    <t>INCENDIOS</t>
  </si>
  <si>
    <t>SEMAFOROS CORTADOS</t>
  </si>
  <si>
    <t>BACHES</t>
  </si>
  <si>
    <t>AGUAS SERVIDAS</t>
  </si>
  <si>
    <t>OFICIOS RECEPCIONADOS</t>
  </si>
  <si>
    <t>OFICIOS JUDICIALES</t>
  </si>
  <si>
    <t>PARTICULARES</t>
  </si>
  <si>
    <t>SOLICITUDES DE SEGUROS</t>
  </si>
  <si>
    <t>TOTAL DE INTERVENCIONES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</si>
</sst>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7" xfId="0" applyFont="1" applyBorder="1" applyAlignment="1">
      <alignment horizontal="left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1" fontId="5" fillId="0" borderId="8" xfId="0" applyNumberFormat="1" applyFont="1" applyBorder="1" applyAlignment="1" applyProtection="1">
      <alignment horizontal="center" vertical="center"/>
      <protection locked="0"/>
    </xf>
    <xf numFmtId="1" fontId="5" fillId="0" borderId="9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5" fillId="0" borderId="13" xfId="0" applyFont="1" applyBorder="1" applyAlignment="1">
      <alignment horizontal="left" vertical="center" wrapText="1"/>
    </xf>
    <xf numFmtId="1" fontId="5" fillId="0" borderId="14" xfId="0" applyNumberFormat="1" applyFont="1" applyBorder="1" applyAlignment="1" applyProtection="1">
      <alignment horizontal="center" vertical="center"/>
      <protection locked="0"/>
    </xf>
    <xf numFmtId="1" fontId="5" fillId="0" borderId="1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1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vertical="center" wrapText="1"/>
    </xf>
    <xf numFmtId="1" fontId="5" fillId="0" borderId="2" xfId="0" applyNumberFormat="1" applyFont="1" applyBorder="1" applyAlignment="1" applyProtection="1">
      <alignment horizontal="center" vertical="center"/>
      <protection locked="0"/>
    </xf>
    <xf numFmtId="1" fontId="5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0</xdr:colOff>
      <xdr:row>1</xdr:row>
      <xdr:rowOff>0</xdr:rowOff>
    </xdr:from>
    <xdr:to>
      <xdr:col>30</xdr:col>
      <xdr:colOff>190500</xdr:colOff>
      <xdr:row>1</xdr:row>
      <xdr:rowOff>30395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F1AD3CC-61F9-494D-B67E-F7339FD53011}"/>
            </a:ext>
          </a:extLst>
        </xdr:cNvPr>
        <xdr:cNvSpPr>
          <a:spLocks noChangeArrowheads="1"/>
        </xdr:cNvSpPr>
      </xdr:nvSpPr>
      <xdr:spPr bwMode="auto">
        <a:xfrm>
          <a:off x="14236700" y="1701800"/>
          <a:ext cx="190500" cy="30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30</xdr:col>
      <xdr:colOff>0</xdr:colOff>
      <xdr:row>12</xdr:row>
      <xdr:rowOff>0</xdr:rowOff>
    </xdr:from>
    <xdr:to>
      <xdr:col>30</xdr:col>
      <xdr:colOff>190500</xdr:colOff>
      <xdr:row>12</xdr:row>
      <xdr:rowOff>30395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8DC28A7F-71C0-4B8B-B71C-105E9A7B68F9}"/>
            </a:ext>
          </a:extLst>
        </xdr:cNvPr>
        <xdr:cNvSpPr>
          <a:spLocks noChangeArrowheads="1"/>
        </xdr:cNvSpPr>
      </xdr:nvSpPr>
      <xdr:spPr bwMode="auto">
        <a:xfrm>
          <a:off x="14236700" y="3784600"/>
          <a:ext cx="190500" cy="30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30</xdr:col>
      <xdr:colOff>0</xdr:colOff>
      <xdr:row>25</xdr:row>
      <xdr:rowOff>0</xdr:rowOff>
    </xdr:from>
    <xdr:to>
      <xdr:col>30</xdr:col>
      <xdr:colOff>190500</xdr:colOff>
      <xdr:row>25</xdr:row>
      <xdr:rowOff>30395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6E34BE1B-13C1-4ACC-8D6C-7DC332DCEC8B}"/>
            </a:ext>
          </a:extLst>
        </xdr:cNvPr>
        <xdr:cNvSpPr>
          <a:spLocks noChangeArrowheads="1"/>
        </xdr:cNvSpPr>
      </xdr:nvSpPr>
      <xdr:spPr bwMode="auto">
        <a:xfrm>
          <a:off x="14236700" y="6248400"/>
          <a:ext cx="190500" cy="303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unicipalidad/Datos%20Abiertos/Seguridad/MONITOREO%202021%20AN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."/>
      <sheetName val="FEB."/>
      <sheetName val="MAR."/>
      <sheetName val="ABR."/>
      <sheetName val="MAY."/>
      <sheetName val="JUN."/>
      <sheetName val="JUL."/>
      <sheetName val="AGO."/>
      <sheetName val="SET."/>
      <sheetName val="OCT."/>
      <sheetName val="NOV."/>
      <sheetName val="DIC."/>
      <sheetName val="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FCCD-ECBD-473A-B68C-C9C1539EECBF}">
  <sheetPr>
    <pageSetUpPr fitToPage="1"/>
  </sheetPr>
  <dimension ref="A1:AD31"/>
  <sheetViews>
    <sheetView tabSelected="1" zoomScale="90" zoomScaleNormal="90" workbookViewId="0">
      <selection activeCell="XDE1" sqref="XDE1:XDE1048576"/>
    </sheetView>
  </sheetViews>
  <sheetFormatPr baseColWidth="10" defaultColWidth="11.453125" defaultRowHeight="14" x14ac:dyDescent="0.3"/>
  <cols>
    <col min="1" max="1" width="29.6328125" style="3" customWidth="1"/>
    <col min="2" max="29" width="5.6328125" style="3" customWidth="1"/>
    <col min="30" max="30" width="9.7265625" style="3" customWidth="1"/>
    <col min="31" max="16384" width="11.453125" style="1"/>
  </cols>
  <sheetData>
    <row r="1" spans="1:30" s="7" customFormat="1" ht="15.75" customHeight="1" thickBot="1" x14ac:dyDescent="0.35">
      <c r="A1" s="4" t="s">
        <v>0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5">
        <v>13</v>
      </c>
      <c r="O1" s="5">
        <v>14</v>
      </c>
      <c r="P1" s="5">
        <v>15</v>
      </c>
      <c r="Q1" s="5">
        <v>16</v>
      </c>
      <c r="R1" s="5">
        <v>17</v>
      </c>
      <c r="S1" s="5">
        <v>18</v>
      </c>
      <c r="T1" s="5">
        <v>19</v>
      </c>
      <c r="U1" s="5">
        <v>20</v>
      </c>
      <c r="V1" s="5">
        <v>21</v>
      </c>
      <c r="W1" s="5">
        <v>22</v>
      </c>
      <c r="X1" s="5">
        <v>23</v>
      </c>
      <c r="Y1" s="5">
        <v>24</v>
      </c>
      <c r="Z1" s="5">
        <v>25</v>
      </c>
      <c r="AA1" s="5">
        <v>26</v>
      </c>
      <c r="AB1" s="5">
        <v>27</v>
      </c>
      <c r="AC1" s="5">
        <v>28</v>
      </c>
      <c r="AD1" s="6" t="s">
        <v>1</v>
      </c>
    </row>
    <row r="2" spans="1:30" s="11" customFormat="1" ht="15" customHeight="1" x14ac:dyDescent="0.3">
      <c r="A2" s="8" t="s">
        <v>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10"/>
    </row>
    <row r="3" spans="1:30" s="7" customFormat="1" ht="15" customHeight="1" x14ac:dyDescent="0.3">
      <c r="A3" s="12" t="s">
        <v>3</v>
      </c>
      <c r="B3" s="13"/>
      <c r="C3" s="13">
        <v>1</v>
      </c>
      <c r="D3" s="13"/>
      <c r="E3" s="13"/>
      <c r="F3" s="13"/>
      <c r="G3" s="13">
        <v>2</v>
      </c>
      <c r="H3" s="13"/>
      <c r="I3" s="13"/>
      <c r="J3" s="13"/>
      <c r="K3" s="13"/>
      <c r="L3" s="13">
        <v>2</v>
      </c>
      <c r="M3" s="13"/>
      <c r="N3" s="13"/>
      <c r="O3" s="13"/>
      <c r="P3" s="13">
        <v>1</v>
      </c>
      <c r="Q3" s="13"/>
      <c r="R3" s="13"/>
      <c r="S3" s="13">
        <v>2</v>
      </c>
      <c r="T3" s="13"/>
      <c r="U3" s="13"/>
      <c r="V3" s="13"/>
      <c r="W3" s="13"/>
      <c r="X3" s="13"/>
      <c r="Y3" s="13"/>
      <c r="Z3" s="13"/>
      <c r="AA3" s="13"/>
      <c r="AB3" s="13"/>
      <c r="AC3" s="13">
        <v>2</v>
      </c>
      <c r="AD3" s="14">
        <f>SUM(B3:AC3)</f>
        <v>10</v>
      </c>
    </row>
    <row r="4" spans="1:30" s="7" customFormat="1" ht="15" customHeight="1" x14ac:dyDescent="0.3">
      <c r="A4" s="12" t="s">
        <v>4</v>
      </c>
      <c r="B4" s="13"/>
      <c r="C4" s="13"/>
      <c r="D4" s="13">
        <v>1</v>
      </c>
      <c r="E4" s="13"/>
      <c r="F4" s="13"/>
      <c r="G4" s="13"/>
      <c r="H4" s="13"/>
      <c r="I4" s="13">
        <v>1</v>
      </c>
      <c r="J4" s="13"/>
      <c r="K4" s="13"/>
      <c r="L4" s="13"/>
      <c r="M4" s="13"/>
      <c r="N4" s="13">
        <v>1</v>
      </c>
      <c r="O4" s="13"/>
      <c r="P4" s="13"/>
      <c r="Q4" s="13">
        <v>1</v>
      </c>
      <c r="R4" s="13"/>
      <c r="S4" s="13"/>
      <c r="T4" s="13"/>
      <c r="U4" s="13">
        <v>1</v>
      </c>
      <c r="V4" s="13"/>
      <c r="W4" s="13"/>
      <c r="X4" s="13"/>
      <c r="Y4" s="13">
        <v>1</v>
      </c>
      <c r="Z4" s="13"/>
      <c r="AA4" s="13"/>
      <c r="AB4" s="13"/>
      <c r="AC4" s="13"/>
      <c r="AD4" s="15">
        <f>SUM(B4:AC4)</f>
        <v>6</v>
      </c>
    </row>
    <row r="5" spans="1:30" s="7" customFormat="1" ht="15" customHeight="1" x14ac:dyDescent="0.3">
      <c r="A5" s="12" t="s">
        <v>5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>
        <v>2</v>
      </c>
      <c r="T5" s="13"/>
      <c r="U5" s="13"/>
      <c r="V5" s="13"/>
      <c r="W5" s="13"/>
      <c r="X5" s="13"/>
      <c r="Y5" s="13"/>
      <c r="Z5" s="13"/>
      <c r="AA5" s="13"/>
      <c r="AB5" s="13">
        <v>1</v>
      </c>
      <c r="AC5" s="13"/>
      <c r="AD5" s="15">
        <f>SUM(B5:AC5)</f>
        <v>3</v>
      </c>
    </row>
    <row r="6" spans="1:30" s="7" customFormat="1" ht="15" customHeight="1" x14ac:dyDescent="0.3">
      <c r="A6" s="12" t="s">
        <v>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5">
        <f>SUM(B6:AC6)</f>
        <v>0</v>
      </c>
    </row>
    <row r="7" spans="1:30" s="7" customFormat="1" ht="15" customHeight="1" x14ac:dyDescent="0.3">
      <c r="A7" s="12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5">
        <f>SUM(B7:AC7)</f>
        <v>0</v>
      </c>
    </row>
    <row r="8" spans="1:30" s="7" customFormat="1" ht="15" customHeight="1" x14ac:dyDescent="0.3">
      <c r="A8" s="12" t="s">
        <v>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5">
        <f>SUM(B8:AC8)</f>
        <v>0</v>
      </c>
    </row>
    <row r="9" spans="1:30" s="7" customFormat="1" ht="15" customHeight="1" x14ac:dyDescent="0.3">
      <c r="A9" s="12" t="s">
        <v>9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5">
        <f>SUM(B9:AC9)</f>
        <v>0</v>
      </c>
    </row>
    <row r="10" spans="1:30" s="7" customFormat="1" ht="15" customHeight="1" x14ac:dyDescent="0.3">
      <c r="A10" s="12" t="s">
        <v>10</v>
      </c>
      <c r="B10" s="13"/>
      <c r="C10" s="13"/>
      <c r="D10" s="13"/>
      <c r="E10" s="13"/>
      <c r="F10" s="13">
        <v>1</v>
      </c>
      <c r="G10" s="13"/>
      <c r="H10" s="13"/>
      <c r="I10" s="13"/>
      <c r="J10" s="13"/>
      <c r="K10" s="13"/>
      <c r="L10" s="13">
        <v>1</v>
      </c>
      <c r="M10" s="13"/>
      <c r="N10" s="13"/>
      <c r="O10" s="13"/>
      <c r="P10" s="13"/>
      <c r="Q10" s="13"/>
      <c r="R10" s="13"/>
      <c r="S10" s="13"/>
      <c r="T10" s="13">
        <v>1</v>
      </c>
      <c r="U10" s="13"/>
      <c r="V10" s="13"/>
      <c r="W10" s="13"/>
      <c r="X10" s="13"/>
      <c r="Y10" s="13"/>
      <c r="Z10" s="13">
        <v>1</v>
      </c>
      <c r="AA10" s="13"/>
      <c r="AB10" s="13"/>
      <c r="AC10" s="13"/>
      <c r="AD10" s="15">
        <f>SUM(B10:AC10)</f>
        <v>4</v>
      </c>
    </row>
    <row r="11" spans="1:30" s="7" customFormat="1" ht="15" customHeight="1" x14ac:dyDescent="0.3">
      <c r="A11" s="12" t="s">
        <v>11</v>
      </c>
      <c r="B11" s="13">
        <v>2</v>
      </c>
      <c r="C11" s="13"/>
      <c r="D11" s="13"/>
      <c r="E11" s="13">
        <v>1</v>
      </c>
      <c r="F11" s="13"/>
      <c r="G11" s="13"/>
      <c r="H11" s="13"/>
      <c r="I11" s="13">
        <v>1</v>
      </c>
      <c r="J11" s="13"/>
      <c r="K11" s="13"/>
      <c r="L11" s="13"/>
      <c r="M11" s="13">
        <v>1</v>
      </c>
      <c r="N11" s="13"/>
      <c r="O11" s="13">
        <v>2</v>
      </c>
      <c r="P11" s="13"/>
      <c r="Q11" s="13"/>
      <c r="R11" s="13"/>
      <c r="S11" s="13"/>
      <c r="T11" s="13"/>
      <c r="U11" s="13"/>
      <c r="V11" s="13">
        <v>1</v>
      </c>
      <c r="W11" s="13"/>
      <c r="X11" s="13"/>
      <c r="Y11" s="13"/>
      <c r="Z11" s="13"/>
      <c r="AA11" s="13"/>
      <c r="AB11" s="13"/>
      <c r="AC11" s="13">
        <v>1</v>
      </c>
      <c r="AD11" s="15">
        <f>SUM(B11:AC11)</f>
        <v>9</v>
      </c>
    </row>
    <row r="12" spans="1:30" x14ac:dyDescent="0.3">
      <c r="A12" s="16" t="s">
        <v>12</v>
      </c>
      <c r="B12" s="17">
        <f>SUM(B3:B11)</f>
        <v>2</v>
      </c>
      <c r="C12" s="17">
        <f t="shared" ref="C12:AD12" si="0">SUM(C3:C11)</f>
        <v>1</v>
      </c>
      <c r="D12" s="17">
        <f t="shared" si="0"/>
        <v>1</v>
      </c>
      <c r="E12" s="17">
        <f t="shared" si="0"/>
        <v>1</v>
      </c>
      <c r="F12" s="17">
        <f t="shared" si="0"/>
        <v>1</v>
      </c>
      <c r="G12" s="17">
        <f t="shared" si="0"/>
        <v>2</v>
      </c>
      <c r="H12" s="17">
        <f t="shared" si="0"/>
        <v>0</v>
      </c>
      <c r="I12" s="17">
        <f t="shared" si="0"/>
        <v>2</v>
      </c>
      <c r="J12" s="17">
        <f t="shared" si="0"/>
        <v>0</v>
      </c>
      <c r="K12" s="17">
        <f t="shared" si="0"/>
        <v>0</v>
      </c>
      <c r="L12" s="17">
        <f t="shared" si="0"/>
        <v>3</v>
      </c>
      <c r="M12" s="17">
        <f t="shared" si="0"/>
        <v>1</v>
      </c>
      <c r="N12" s="17">
        <f t="shared" si="0"/>
        <v>1</v>
      </c>
      <c r="O12" s="17">
        <f t="shared" si="0"/>
        <v>2</v>
      </c>
      <c r="P12" s="17">
        <f t="shared" si="0"/>
        <v>1</v>
      </c>
      <c r="Q12" s="17">
        <f t="shared" si="0"/>
        <v>1</v>
      </c>
      <c r="R12" s="17">
        <f t="shared" si="0"/>
        <v>0</v>
      </c>
      <c r="S12" s="17">
        <f t="shared" si="0"/>
        <v>4</v>
      </c>
      <c r="T12" s="17">
        <f t="shared" si="0"/>
        <v>1</v>
      </c>
      <c r="U12" s="17">
        <f t="shared" si="0"/>
        <v>1</v>
      </c>
      <c r="V12" s="17">
        <f t="shared" si="0"/>
        <v>1</v>
      </c>
      <c r="W12" s="17">
        <f t="shared" si="0"/>
        <v>0</v>
      </c>
      <c r="X12" s="17">
        <f t="shared" si="0"/>
        <v>0</v>
      </c>
      <c r="Y12" s="17">
        <f t="shared" si="0"/>
        <v>1</v>
      </c>
      <c r="Z12" s="17">
        <f t="shared" si="0"/>
        <v>1</v>
      </c>
      <c r="AA12" s="17">
        <f t="shared" si="0"/>
        <v>0</v>
      </c>
      <c r="AB12" s="17">
        <f t="shared" si="0"/>
        <v>1</v>
      </c>
      <c r="AC12" s="17">
        <f t="shared" si="0"/>
        <v>3</v>
      </c>
      <c r="AD12" s="18">
        <f t="shared" si="0"/>
        <v>32</v>
      </c>
    </row>
    <row r="13" spans="1:30" s="22" customFormat="1" ht="15" customHeight="1" x14ac:dyDescent="0.3">
      <c r="A13" s="19" t="s">
        <v>13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1"/>
    </row>
    <row r="14" spans="1:30" s="7" customFormat="1" ht="15" customHeight="1" x14ac:dyDescent="0.3">
      <c r="A14" s="12" t="s">
        <v>14</v>
      </c>
      <c r="B14" s="13"/>
      <c r="C14" s="13"/>
      <c r="D14" s="13"/>
      <c r="E14" s="13">
        <v>2</v>
      </c>
      <c r="F14" s="13"/>
      <c r="G14" s="13"/>
      <c r="H14" s="13"/>
      <c r="I14" s="13">
        <v>1</v>
      </c>
      <c r="J14" s="13"/>
      <c r="K14" s="13">
        <v>1</v>
      </c>
      <c r="L14" s="13"/>
      <c r="M14" s="13"/>
      <c r="N14" s="13">
        <v>1</v>
      </c>
      <c r="O14" s="13"/>
      <c r="P14" s="13"/>
      <c r="Q14" s="13">
        <v>2</v>
      </c>
      <c r="R14" s="13"/>
      <c r="S14" s="13"/>
      <c r="T14" s="13">
        <v>1</v>
      </c>
      <c r="U14" s="13"/>
      <c r="V14" s="13"/>
      <c r="W14" s="13"/>
      <c r="X14" s="13"/>
      <c r="Y14" s="13"/>
      <c r="Z14" s="13"/>
      <c r="AA14" s="13"/>
      <c r="AB14" s="13"/>
      <c r="AC14" s="13"/>
      <c r="AD14" s="14">
        <f>SUM(B14:AC14)</f>
        <v>8</v>
      </c>
    </row>
    <row r="15" spans="1:30" s="7" customFormat="1" ht="15" customHeight="1" x14ac:dyDescent="0.3">
      <c r="A15" s="12" t="s">
        <v>15</v>
      </c>
      <c r="B15" s="13"/>
      <c r="C15" s="13"/>
      <c r="D15" s="13"/>
      <c r="E15" s="13"/>
      <c r="F15" s="13">
        <v>1</v>
      </c>
      <c r="G15" s="13"/>
      <c r="H15" s="13"/>
      <c r="I15" s="13"/>
      <c r="J15" s="13"/>
      <c r="K15" s="13"/>
      <c r="L15" s="13"/>
      <c r="M15" s="13">
        <v>1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>
        <v>1</v>
      </c>
      <c r="Z15" s="13"/>
      <c r="AA15" s="13">
        <v>1</v>
      </c>
      <c r="AB15" s="13"/>
      <c r="AC15" s="13"/>
      <c r="AD15" s="15">
        <f>SUM(B15:AC15)</f>
        <v>4</v>
      </c>
    </row>
    <row r="16" spans="1:30" s="7" customFormat="1" ht="15" customHeight="1" x14ac:dyDescent="0.3">
      <c r="A16" s="12" t="s">
        <v>16</v>
      </c>
      <c r="B16" s="13"/>
      <c r="C16" s="13">
        <v>1</v>
      </c>
      <c r="D16" s="13"/>
      <c r="E16" s="13"/>
      <c r="F16" s="13"/>
      <c r="G16" s="13"/>
      <c r="H16" s="13">
        <v>2</v>
      </c>
      <c r="I16" s="13"/>
      <c r="J16" s="13"/>
      <c r="K16" s="13"/>
      <c r="L16" s="13"/>
      <c r="M16" s="13"/>
      <c r="N16" s="13"/>
      <c r="O16" s="13"/>
      <c r="P16" s="13">
        <v>1</v>
      </c>
      <c r="Q16" s="13"/>
      <c r="R16" s="13"/>
      <c r="S16" s="13"/>
      <c r="T16" s="13"/>
      <c r="U16" s="13"/>
      <c r="V16" s="13">
        <v>1</v>
      </c>
      <c r="W16" s="13"/>
      <c r="X16" s="13"/>
      <c r="Y16" s="13"/>
      <c r="Z16" s="13"/>
      <c r="AA16" s="13"/>
      <c r="AB16" s="13"/>
      <c r="AC16" s="13">
        <v>1</v>
      </c>
      <c r="AD16" s="15">
        <f>SUM(B16:AC16)</f>
        <v>6</v>
      </c>
    </row>
    <row r="17" spans="1:30" s="7" customFormat="1" ht="15" customHeight="1" x14ac:dyDescent="0.3">
      <c r="A17" s="12" t="s">
        <v>17</v>
      </c>
      <c r="B17" s="13"/>
      <c r="C17" s="13"/>
      <c r="D17" s="13">
        <v>2</v>
      </c>
      <c r="E17" s="13"/>
      <c r="F17" s="13"/>
      <c r="G17" s="13">
        <v>1</v>
      </c>
      <c r="H17" s="13"/>
      <c r="I17" s="13">
        <v>2</v>
      </c>
      <c r="J17" s="13"/>
      <c r="K17" s="13"/>
      <c r="L17" s="13">
        <v>2</v>
      </c>
      <c r="M17" s="13"/>
      <c r="N17" s="13"/>
      <c r="O17" s="13">
        <v>2</v>
      </c>
      <c r="P17" s="13"/>
      <c r="Q17" s="13"/>
      <c r="R17" s="13">
        <v>1</v>
      </c>
      <c r="S17" s="13"/>
      <c r="T17" s="13"/>
      <c r="U17" s="13"/>
      <c r="V17" s="13"/>
      <c r="W17" s="13"/>
      <c r="X17" s="13">
        <v>1</v>
      </c>
      <c r="Y17" s="13"/>
      <c r="Z17" s="13"/>
      <c r="AA17" s="13"/>
      <c r="AB17" s="13"/>
      <c r="AC17" s="13"/>
      <c r="AD17" s="15">
        <f>SUM(B17:AC17)</f>
        <v>11</v>
      </c>
    </row>
    <row r="18" spans="1:30" s="7" customFormat="1" ht="15" customHeight="1" x14ac:dyDescent="0.3">
      <c r="A18" s="12" t="s">
        <v>18</v>
      </c>
      <c r="B18" s="13"/>
      <c r="C18" s="13"/>
      <c r="D18" s="13"/>
      <c r="E18" s="13"/>
      <c r="F18" s="13"/>
      <c r="G18" s="13"/>
      <c r="H18" s="13">
        <v>1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>
        <v>1</v>
      </c>
      <c r="U18" s="13"/>
      <c r="V18" s="13"/>
      <c r="W18" s="13"/>
      <c r="X18" s="13"/>
      <c r="Y18" s="13">
        <v>1</v>
      </c>
      <c r="Z18" s="13"/>
      <c r="AA18" s="13"/>
      <c r="AB18" s="13"/>
      <c r="AC18" s="13">
        <v>1</v>
      </c>
      <c r="AD18" s="15">
        <f>SUM(B18:AC18)</f>
        <v>4</v>
      </c>
    </row>
    <row r="19" spans="1:30" s="7" customFormat="1" ht="15" customHeight="1" x14ac:dyDescent="0.3">
      <c r="A19" s="12" t="s">
        <v>19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5">
        <f>SUM(B19:AC19)</f>
        <v>0</v>
      </c>
    </row>
    <row r="20" spans="1:30" s="7" customFormat="1" ht="15" customHeight="1" x14ac:dyDescent="0.3">
      <c r="A20" s="12" t="s">
        <v>20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5">
        <f>SUM(B20:AC20)</f>
        <v>0</v>
      </c>
    </row>
    <row r="21" spans="1:30" s="7" customFormat="1" ht="15" customHeight="1" x14ac:dyDescent="0.3">
      <c r="A21" s="12" t="s">
        <v>21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5">
        <f>SUM(B21:AC21)</f>
        <v>0</v>
      </c>
    </row>
    <row r="22" spans="1:30" s="7" customFormat="1" ht="15" customHeight="1" x14ac:dyDescent="0.3">
      <c r="A22" s="12" t="s">
        <v>22</v>
      </c>
      <c r="B22" s="13"/>
      <c r="C22" s="13"/>
      <c r="D22" s="13"/>
      <c r="E22" s="13"/>
      <c r="F22" s="13"/>
      <c r="G22" s="13"/>
      <c r="H22" s="13">
        <v>1</v>
      </c>
      <c r="I22" s="13"/>
      <c r="J22" s="13"/>
      <c r="K22" s="13"/>
      <c r="L22" s="13"/>
      <c r="M22" s="13">
        <v>1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5">
        <f>SUM(B22:AC22)</f>
        <v>2</v>
      </c>
    </row>
    <row r="23" spans="1:30" s="7" customFormat="1" ht="15" customHeight="1" x14ac:dyDescent="0.3">
      <c r="A23" s="12" t="s">
        <v>23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5">
        <f>SUM(B23:AC23)</f>
        <v>0</v>
      </c>
    </row>
    <row r="24" spans="1:30" s="7" customFormat="1" ht="15" customHeight="1" x14ac:dyDescent="0.3">
      <c r="A24" s="12" t="s">
        <v>11</v>
      </c>
      <c r="B24" s="13"/>
      <c r="C24" s="13">
        <v>2</v>
      </c>
      <c r="D24" s="13"/>
      <c r="E24" s="13"/>
      <c r="F24" s="13"/>
      <c r="G24" s="13"/>
      <c r="H24" s="13"/>
      <c r="I24" s="13"/>
      <c r="J24" s="13"/>
      <c r="K24" s="13"/>
      <c r="L24" s="13">
        <v>2</v>
      </c>
      <c r="M24" s="13"/>
      <c r="N24" s="13"/>
      <c r="O24" s="13"/>
      <c r="P24" s="13">
        <v>2</v>
      </c>
      <c r="Q24" s="13"/>
      <c r="R24" s="13"/>
      <c r="S24" s="13">
        <v>1</v>
      </c>
      <c r="T24" s="13"/>
      <c r="U24" s="13"/>
      <c r="V24" s="13"/>
      <c r="W24" s="13"/>
      <c r="X24" s="13">
        <v>1</v>
      </c>
      <c r="Y24" s="13"/>
      <c r="Z24" s="13"/>
      <c r="AA24" s="13"/>
      <c r="AB24" s="13"/>
      <c r="AC24" s="13">
        <v>1</v>
      </c>
      <c r="AD24" s="15">
        <f>SUM(B24:AC24)</f>
        <v>9</v>
      </c>
    </row>
    <row r="25" spans="1:30" x14ac:dyDescent="0.3">
      <c r="A25" s="16" t="s">
        <v>12</v>
      </c>
      <c r="B25" s="17">
        <f>SUM(B14:B24)</f>
        <v>0</v>
      </c>
      <c r="C25" s="17">
        <f t="shared" ref="C25:AD25" si="1">SUM(C14:C24)</f>
        <v>3</v>
      </c>
      <c r="D25" s="17">
        <f t="shared" si="1"/>
        <v>2</v>
      </c>
      <c r="E25" s="17">
        <f t="shared" si="1"/>
        <v>2</v>
      </c>
      <c r="F25" s="17">
        <f t="shared" si="1"/>
        <v>1</v>
      </c>
      <c r="G25" s="17">
        <f t="shared" si="1"/>
        <v>1</v>
      </c>
      <c r="H25" s="17">
        <f t="shared" si="1"/>
        <v>4</v>
      </c>
      <c r="I25" s="17">
        <f t="shared" si="1"/>
        <v>3</v>
      </c>
      <c r="J25" s="17">
        <f t="shared" si="1"/>
        <v>0</v>
      </c>
      <c r="K25" s="17">
        <f t="shared" si="1"/>
        <v>1</v>
      </c>
      <c r="L25" s="17">
        <f t="shared" si="1"/>
        <v>4</v>
      </c>
      <c r="M25" s="17">
        <f t="shared" si="1"/>
        <v>2</v>
      </c>
      <c r="N25" s="17">
        <f t="shared" si="1"/>
        <v>1</v>
      </c>
      <c r="O25" s="17">
        <f t="shared" si="1"/>
        <v>2</v>
      </c>
      <c r="P25" s="17">
        <f t="shared" si="1"/>
        <v>3</v>
      </c>
      <c r="Q25" s="17">
        <f t="shared" si="1"/>
        <v>2</v>
      </c>
      <c r="R25" s="17">
        <f t="shared" si="1"/>
        <v>1</v>
      </c>
      <c r="S25" s="17">
        <f t="shared" si="1"/>
        <v>1</v>
      </c>
      <c r="T25" s="17">
        <f t="shared" si="1"/>
        <v>2</v>
      </c>
      <c r="U25" s="17">
        <f t="shared" si="1"/>
        <v>0</v>
      </c>
      <c r="V25" s="17">
        <f t="shared" si="1"/>
        <v>1</v>
      </c>
      <c r="W25" s="17">
        <f t="shared" si="1"/>
        <v>0</v>
      </c>
      <c r="X25" s="17">
        <f t="shared" si="1"/>
        <v>2</v>
      </c>
      <c r="Y25" s="17">
        <f t="shared" si="1"/>
        <v>2</v>
      </c>
      <c r="Z25" s="17">
        <f t="shared" si="1"/>
        <v>0</v>
      </c>
      <c r="AA25" s="17">
        <f t="shared" si="1"/>
        <v>1</v>
      </c>
      <c r="AB25" s="17">
        <f t="shared" si="1"/>
        <v>0</v>
      </c>
      <c r="AC25" s="17">
        <f t="shared" si="1"/>
        <v>3</v>
      </c>
      <c r="AD25" s="18">
        <f t="shared" si="1"/>
        <v>44</v>
      </c>
    </row>
    <row r="26" spans="1:30" s="22" customFormat="1" ht="15" customHeight="1" x14ac:dyDescent="0.3">
      <c r="A26" s="19" t="s">
        <v>24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1"/>
    </row>
    <row r="27" spans="1:30" s="7" customFormat="1" ht="15" customHeight="1" x14ac:dyDescent="0.3">
      <c r="A27" s="12" t="s">
        <v>25</v>
      </c>
      <c r="B27" s="13"/>
      <c r="C27" s="13">
        <v>2</v>
      </c>
      <c r="D27" s="13"/>
      <c r="E27" s="13">
        <v>1</v>
      </c>
      <c r="F27" s="13"/>
      <c r="G27" s="13"/>
      <c r="H27" s="13">
        <v>2</v>
      </c>
      <c r="I27" s="13"/>
      <c r="J27" s="13">
        <v>2</v>
      </c>
      <c r="K27" s="13">
        <v>1</v>
      </c>
      <c r="L27" s="13">
        <v>1</v>
      </c>
      <c r="M27" s="13"/>
      <c r="N27" s="13"/>
      <c r="O27" s="13">
        <v>1</v>
      </c>
      <c r="P27" s="13">
        <v>2</v>
      </c>
      <c r="Q27" s="13"/>
      <c r="R27" s="13">
        <v>1</v>
      </c>
      <c r="S27" s="13"/>
      <c r="T27" s="13">
        <v>2</v>
      </c>
      <c r="U27" s="13"/>
      <c r="V27" s="13"/>
      <c r="W27" s="13"/>
      <c r="X27" s="13"/>
      <c r="Y27" s="13">
        <v>1</v>
      </c>
      <c r="Z27" s="13"/>
      <c r="AA27" s="13"/>
      <c r="AB27" s="13"/>
      <c r="AC27" s="13"/>
      <c r="AD27" s="14">
        <f>SUM(B27:AC27)</f>
        <v>16</v>
      </c>
    </row>
    <row r="28" spans="1:30" s="7" customFormat="1" ht="15" customHeight="1" x14ac:dyDescent="0.3">
      <c r="A28" s="12" t="s">
        <v>26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5">
        <f>SUM(B28:AC28)</f>
        <v>0</v>
      </c>
    </row>
    <row r="29" spans="1:30" s="2" customFormat="1" ht="14.25" customHeight="1" x14ac:dyDescent="0.3">
      <c r="A29" s="23" t="s">
        <v>27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5">
        <f>SUM(B29:AC29)</f>
        <v>0</v>
      </c>
    </row>
    <row r="30" spans="1:30" ht="14.5" thickBot="1" x14ac:dyDescent="0.35">
      <c r="A30" s="26" t="s">
        <v>12</v>
      </c>
      <c r="B30" s="24">
        <f>SUM(B27:B29)</f>
        <v>0</v>
      </c>
      <c r="C30" s="24">
        <f t="shared" ref="C30:AD30" si="2">SUM(C27:C29)</f>
        <v>2</v>
      </c>
      <c r="D30" s="24">
        <f t="shared" si="2"/>
        <v>0</v>
      </c>
      <c r="E30" s="24">
        <f t="shared" si="2"/>
        <v>1</v>
      </c>
      <c r="F30" s="24">
        <f t="shared" si="2"/>
        <v>0</v>
      </c>
      <c r="G30" s="24">
        <f t="shared" si="2"/>
        <v>0</v>
      </c>
      <c r="H30" s="24">
        <f t="shared" si="2"/>
        <v>2</v>
      </c>
      <c r="I30" s="24">
        <f t="shared" si="2"/>
        <v>0</v>
      </c>
      <c r="J30" s="24">
        <f t="shared" si="2"/>
        <v>2</v>
      </c>
      <c r="K30" s="24">
        <f t="shared" si="2"/>
        <v>1</v>
      </c>
      <c r="L30" s="24">
        <f t="shared" si="2"/>
        <v>1</v>
      </c>
      <c r="M30" s="24">
        <f t="shared" si="2"/>
        <v>0</v>
      </c>
      <c r="N30" s="24">
        <f t="shared" si="2"/>
        <v>0</v>
      </c>
      <c r="O30" s="24">
        <f t="shared" si="2"/>
        <v>1</v>
      </c>
      <c r="P30" s="24">
        <f t="shared" si="2"/>
        <v>2</v>
      </c>
      <c r="Q30" s="24">
        <f t="shared" si="2"/>
        <v>0</v>
      </c>
      <c r="R30" s="24">
        <f t="shared" si="2"/>
        <v>1</v>
      </c>
      <c r="S30" s="24">
        <f t="shared" si="2"/>
        <v>0</v>
      </c>
      <c r="T30" s="24">
        <f t="shared" si="2"/>
        <v>2</v>
      </c>
      <c r="U30" s="24">
        <f t="shared" si="2"/>
        <v>0</v>
      </c>
      <c r="V30" s="24">
        <f t="shared" si="2"/>
        <v>0</v>
      </c>
      <c r="W30" s="24">
        <f t="shared" si="2"/>
        <v>0</v>
      </c>
      <c r="X30" s="24">
        <f t="shared" si="2"/>
        <v>0</v>
      </c>
      <c r="Y30" s="24">
        <f t="shared" si="2"/>
        <v>1</v>
      </c>
      <c r="Z30" s="24">
        <f t="shared" si="2"/>
        <v>0</v>
      </c>
      <c r="AA30" s="24">
        <f t="shared" si="2"/>
        <v>0</v>
      </c>
      <c r="AB30" s="24">
        <f t="shared" si="2"/>
        <v>0</v>
      </c>
      <c r="AC30" s="24">
        <f t="shared" si="2"/>
        <v>0</v>
      </c>
      <c r="AD30" s="27">
        <f t="shared" si="2"/>
        <v>16</v>
      </c>
    </row>
    <row r="31" spans="1:30" s="2" customFormat="1" ht="15" customHeight="1" thickBot="1" x14ac:dyDescent="0.35">
      <c r="A31" s="28" t="s">
        <v>28</v>
      </c>
      <c r="B31" s="29">
        <f>B12+B25+B30</f>
        <v>2</v>
      </c>
      <c r="C31" s="29">
        <f t="shared" ref="C31:AD31" si="3">C12+C25+C30</f>
        <v>6</v>
      </c>
      <c r="D31" s="29">
        <f t="shared" si="3"/>
        <v>3</v>
      </c>
      <c r="E31" s="29">
        <f t="shared" si="3"/>
        <v>4</v>
      </c>
      <c r="F31" s="29">
        <f t="shared" si="3"/>
        <v>2</v>
      </c>
      <c r="G31" s="29">
        <f t="shared" si="3"/>
        <v>3</v>
      </c>
      <c r="H31" s="29">
        <f t="shared" si="3"/>
        <v>6</v>
      </c>
      <c r="I31" s="29">
        <f t="shared" si="3"/>
        <v>5</v>
      </c>
      <c r="J31" s="29">
        <f t="shared" si="3"/>
        <v>2</v>
      </c>
      <c r="K31" s="29">
        <f t="shared" si="3"/>
        <v>2</v>
      </c>
      <c r="L31" s="29">
        <f t="shared" si="3"/>
        <v>8</v>
      </c>
      <c r="M31" s="29">
        <f t="shared" si="3"/>
        <v>3</v>
      </c>
      <c r="N31" s="29">
        <f t="shared" si="3"/>
        <v>2</v>
      </c>
      <c r="O31" s="29">
        <f t="shared" si="3"/>
        <v>5</v>
      </c>
      <c r="P31" s="29">
        <f t="shared" si="3"/>
        <v>6</v>
      </c>
      <c r="Q31" s="29">
        <f t="shared" si="3"/>
        <v>3</v>
      </c>
      <c r="R31" s="29">
        <f t="shared" si="3"/>
        <v>2</v>
      </c>
      <c r="S31" s="29">
        <f t="shared" si="3"/>
        <v>5</v>
      </c>
      <c r="T31" s="29">
        <f t="shared" si="3"/>
        <v>5</v>
      </c>
      <c r="U31" s="29">
        <f t="shared" si="3"/>
        <v>1</v>
      </c>
      <c r="V31" s="29">
        <f t="shared" si="3"/>
        <v>2</v>
      </c>
      <c r="W31" s="29">
        <f t="shared" si="3"/>
        <v>0</v>
      </c>
      <c r="X31" s="29">
        <f t="shared" si="3"/>
        <v>2</v>
      </c>
      <c r="Y31" s="29">
        <f t="shared" si="3"/>
        <v>4</v>
      </c>
      <c r="Z31" s="29">
        <f t="shared" si="3"/>
        <v>1</v>
      </c>
      <c r="AA31" s="29">
        <f t="shared" si="3"/>
        <v>1</v>
      </c>
      <c r="AB31" s="29">
        <f t="shared" si="3"/>
        <v>1</v>
      </c>
      <c r="AC31" s="29">
        <f t="shared" si="3"/>
        <v>6</v>
      </c>
      <c r="AD31" s="30">
        <f t="shared" si="3"/>
        <v>92</v>
      </c>
    </row>
  </sheetData>
  <pageMargins left="0.25" right="0.25" top="0.75" bottom="0.75" header="0.3" footer="0.3"/>
  <pageSetup scale="10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2021-04-12T13:16:39Z</dcterms:created>
  <dcterms:modified xsi:type="dcterms:W3CDTF">2021-04-12T13:24:44Z</dcterms:modified>
</cp:coreProperties>
</file>