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1" documentId="8_{148B55AF-A028-43BA-A876-C0F3E75059EE}" xr6:coauthVersionLast="47" xr6:coauthVersionMax="47" xr10:uidLastSave="{61ABB4C5-E8CB-4EAC-AF41-BEF6704FFDE4}"/>
  <bookViews>
    <workbookView xWindow="-110" yWindow="-110" windowWidth="38620" windowHeight="21220" xr2:uid="{9E6000A8-3F25-478F-9331-49263375143B}"/>
  </bookViews>
  <sheets>
    <sheet name="AGOST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9" i="1" l="1"/>
  <c r="AG27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G24" i="1"/>
  <c r="AG23" i="1"/>
  <c r="AG22" i="1"/>
  <c r="AG21" i="1"/>
  <c r="AG20" i="1"/>
  <c r="AG19" i="1"/>
  <c r="AG18" i="1"/>
  <c r="AG17" i="1"/>
  <c r="AG16" i="1"/>
  <c r="AG15" i="1"/>
  <c r="AG14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G11" i="1"/>
  <c r="AG10" i="1"/>
  <c r="AG9" i="1"/>
  <c r="AG8" i="1"/>
  <c r="AG7" i="1"/>
  <c r="AG6" i="1"/>
  <c r="AG5" i="1"/>
  <c r="AG4" i="1"/>
  <c r="AG3" i="1"/>
  <c r="AG12" i="1" s="1"/>
  <c r="K31" i="1" l="1"/>
  <c r="M31" i="1"/>
  <c r="L31" i="1"/>
  <c r="P31" i="1"/>
  <c r="N31" i="1"/>
  <c r="O31" i="1"/>
  <c r="AG30" i="1"/>
  <c r="J31" i="1"/>
  <c r="U31" i="1"/>
  <c r="W31" i="1"/>
  <c r="S31" i="1"/>
  <c r="X31" i="1"/>
  <c r="AG25" i="1"/>
  <c r="AG31" i="1" s="1"/>
  <c r="T31" i="1"/>
  <c r="C31" i="1"/>
  <c r="AA31" i="1"/>
  <c r="D31" i="1"/>
  <c r="AB31" i="1"/>
  <c r="R31" i="1"/>
  <c r="B31" i="1"/>
  <c r="G31" i="1"/>
  <c r="AD31" i="1"/>
  <c r="H31" i="1"/>
  <c r="AF31" i="1"/>
  <c r="Q31" i="1"/>
  <c r="V31" i="1"/>
  <c r="Y31" i="1"/>
  <c r="E31" i="1"/>
  <c r="F31" i="1"/>
  <c r="Z31" i="1"/>
  <c r="AC31" i="1"/>
  <c r="AE31" i="1"/>
  <c r="I31" i="1"/>
</calcChain>
</file>

<file path=xl/sharedStrings.xml><?xml version="1.0" encoding="utf-8"?>
<sst xmlns="http://schemas.openxmlformats.org/spreadsheetml/2006/main" count="32" uniqueCount="29">
  <si>
    <t>CONCEPTO</t>
  </si>
  <si>
    <t>TOTAL</t>
  </si>
  <si>
    <t>POLICIA</t>
  </si>
  <si>
    <t>PERSONAS SOSPECHOSAS</t>
  </si>
  <si>
    <t>VEHICULOS SOSPECHOSOS</t>
  </si>
  <si>
    <t>PERSONAS APREHENDIDAS</t>
  </si>
  <si>
    <t>ROBOS</t>
  </si>
  <si>
    <t>HURTOS</t>
  </si>
  <si>
    <t>DISTURBIOS VIA PUBLICA</t>
  </si>
  <si>
    <t>VANDALISMOS</t>
  </si>
  <si>
    <t>VIOLENCIA FAMILIAR</t>
  </si>
  <si>
    <t>OTROS</t>
  </si>
  <si>
    <t>SUBTOTAL</t>
  </si>
  <si>
    <t>SEGURIDAD CIUDADANA</t>
  </si>
  <si>
    <t>CAMIONES ZONA PROHIB.</t>
  </si>
  <si>
    <t>VEHICULOS MAL ESTACION.</t>
  </si>
  <si>
    <t>ANIMALES SUELTOS</t>
  </si>
  <si>
    <t>ACCIDENTES</t>
  </si>
  <si>
    <t>OBSTRUCCION DE RAMPAS</t>
  </si>
  <si>
    <t>ALCOHOL EN VIA PUBLICA</t>
  </si>
  <si>
    <t>INCENDIOS</t>
  </si>
  <si>
    <t>SEMAFOROS CORTADOS</t>
  </si>
  <si>
    <t>BACHES</t>
  </si>
  <si>
    <t>AGUAS SERVIDAS</t>
  </si>
  <si>
    <t>OFICIOS RECEPCIONADOS</t>
  </si>
  <si>
    <t>OFICIOS JUDICIALES</t>
  </si>
  <si>
    <t>PARTICULARES</t>
  </si>
  <si>
    <t>SOLICITUDES DE SEGUROS</t>
  </si>
  <si>
    <t>TOTAL DE INTERVENCIONES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</si>
</sst>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1" fontId="4" fillId="0" borderId="11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1" fontId="4" fillId="0" borderId="13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right" vertical="center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1" fontId="4" fillId="0" borderId="14" xfId="0" applyNumberFormat="1" applyFont="1" applyBorder="1" applyAlignment="1">
      <alignment horizontal="center" vertical="center"/>
    </xf>
    <xf numFmtId="1" fontId="4" fillId="0" borderId="15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vertical="center" wrapText="1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1" fontId="3" fillId="0" borderId="16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64308-95F7-4C4E-9D8C-A57A05A9281C}">
  <sheetPr>
    <pageSetUpPr fitToPage="1"/>
  </sheetPr>
  <dimension ref="A1:AG32"/>
  <sheetViews>
    <sheetView tabSelected="1" workbookViewId="0">
      <selection activeCell="B39" sqref="B39"/>
    </sheetView>
  </sheetViews>
  <sheetFormatPr baseColWidth="10" defaultRowHeight="14.5" x14ac:dyDescent="0.35"/>
  <cols>
    <col min="1" max="1" width="35.453125" customWidth="1"/>
    <col min="2" max="2" width="6.7265625" customWidth="1"/>
    <col min="3" max="3" width="6.26953125" customWidth="1"/>
    <col min="4" max="4" width="6.81640625" customWidth="1"/>
    <col min="5" max="5" width="6.26953125" customWidth="1"/>
    <col min="6" max="6" width="6" customWidth="1"/>
    <col min="7" max="7" width="6.1796875" customWidth="1"/>
    <col min="8" max="8" width="6.26953125" customWidth="1"/>
    <col min="9" max="9" width="5.453125" customWidth="1"/>
    <col min="10" max="10" width="6.1796875" customWidth="1"/>
    <col min="11" max="11" width="6.453125" customWidth="1"/>
    <col min="12" max="12" width="5.7265625" customWidth="1"/>
    <col min="13" max="13" width="5.1796875" customWidth="1"/>
    <col min="14" max="14" width="5.26953125" customWidth="1"/>
    <col min="15" max="15" width="6.1796875" customWidth="1"/>
    <col min="16" max="16" width="5.453125" customWidth="1"/>
    <col min="17" max="17" width="5.54296875" customWidth="1"/>
    <col min="18" max="18" width="6" customWidth="1"/>
    <col min="19" max="19" width="5.1796875" customWidth="1"/>
    <col min="20" max="20" width="6" customWidth="1"/>
    <col min="21" max="21" width="5.26953125" customWidth="1"/>
    <col min="22" max="22" width="4.81640625" customWidth="1"/>
    <col min="23" max="23" width="5.54296875" customWidth="1"/>
    <col min="24" max="24" width="5.26953125" customWidth="1"/>
    <col min="25" max="25" width="6" customWidth="1"/>
    <col min="26" max="26" width="5.1796875" customWidth="1"/>
    <col min="27" max="27" width="5.7265625" customWidth="1"/>
    <col min="28" max="29" width="6" customWidth="1"/>
    <col min="30" max="30" width="5.7265625" customWidth="1"/>
    <col min="31" max="31" width="5.81640625" customWidth="1"/>
    <col min="32" max="32" width="6" customWidth="1"/>
  </cols>
  <sheetData>
    <row r="1" spans="1:33" ht="15" thickBot="1" x14ac:dyDescent="0.4">
      <c r="A1" s="2" t="s">
        <v>0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  <c r="V1" s="3">
        <v>21</v>
      </c>
      <c r="W1" s="3">
        <v>22</v>
      </c>
      <c r="X1" s="3">
        <v>23</v>
      </c>
      <c r="Y1" s="3">
        <v>24</v>
      </c>
      <c r="Z1" s="3">
        <v>25</v>
      </c>
      <c r="AA1" s="3">
        <v>26</v>
      </c>
      <c r="AB1" s="3">
        <v>27</v>
      </c>
      <c r="AC1" s="3">
        <v>28</v>
      </c>
      <c r="AD1" s="3">
        <v>29</v>
      </c>
      <c r="AE1" s="3">
        <v>30</v>
      </c>
      <c r="AF1" s="4">
        <v>31</v>
      </c>
      <c r="AG1" s="5" t="s">
        <v>1</v>
      </c>
    </row>
    <row r="2" spans="1:33" x14ac:dyDescent="0.35">
      <c r="A2" s="6" t="s">
        <v>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8"/>
    </row>
    <row r="3" spans="1:33" x14ac:dyDescent="0.35">
      <c r="A3" s="9" t="s">
        <v>3</v>
      </c>
      <c r="B3" s="10">
        <v>1</v>
      </c>
      <c r="C3" s="10">
        <v>1</v>
      </c>
      <c r="D3" s="10"/>
      <c r="E3" s="10">
        <v>1</v>
      </c>
      <c r="F3" s="10">
        <v>1</v>
      </c>
      <c r="G3" s="10"/>
      <c r="H3" s="10">
        <v>1</v>
      </c>
      <c r="I3" s="10"/>
      <c r="J3" s="10"/>
      <c r="K3" s="10"/>
      <c r="L3" s="10"/>
      <c r="M3" s="10">
        <v>1</v>
      </c>
      <c r="N3" s="10">
        <v>1</v>
      </c>
      <c r="O3" s="10">
        <v>1</v>
      </c>
      <c r="P3" s="10"/>
      <c r="Q3" s="10">
        <v>1</v>
      </c>
      <c r="R3" s="10">
        <v>8</v>
      </c>
      <c r="S3" s="10">
        <v>1</v>
      </c>
      <c r="T3" s="10">
        <v>4</v>
      </c>
      <c r="U3" s="10">
        <v>1</v>
      </c>
      <c r="V3" s="10"/>
      <c r="W3" s="10">
        <v>1</v>
      </c>
      <c r="X3" s="10"/>
      <c r="Y3" s="10"/>
      <c r="Z3" s="10"/>
      <c r="AA3" s="10"/>
      <c r="AB3" s="10">
        <v>2</v>
      </c>
      <c r="AC3" s="10"/>
      <c r="AD3" s="10">
        <v>2</v>
      </c>
      <c r="AE3" s="10"/>
      <c r="AF3" s="11"/>
      <c r="AG3" s="12">
        <f t="shared" ref="AG3:AG11" si="0">SUM(B3:AF3)</f>
        <v>28</v>
      </c>
    </row>
    <row r="4" spans="1:33" x14ac:dyDescent="0.35">
      <c r="A4" s="13" t="s">
        <v>4</v>
      </c>
      <c r="B4" s="10"/>
      <c r="C4" s="10"/>
      <c r="D4" s="10"/>
      <c r="E4" s="10"/>
      <c r="F4" s="10"/>
      <c r="G4" s="10">
        <v>1</v>
      </c>
      <c r="H4" s="10"/>
      <c r="I4" s="10"/>
      <c r="J4" s="10"/>
      <c r="K4" s="10"/>
      <c r="L4" s="10">
        <v>1</v>
      </c>
      <c r="M4" s="10"/>
      <c r="N4" s="10"/>
      <c r="O4" s="10"/>
      <c r="P4" s="10"/>
      <c r="Q4" s="10"/>
      <c r="R4" s="10">
        <v>1</v>
      </c>
      <c r="S4" s="10">
        <v>2</v>
      </c>
      <c r="T4" s="10"/>
      <c r="U4" s="10"/>
      <c r="V4" s="10"/>
      <c r="W4" s="10"/>
      <c r="X4" s="10">
        <v>1</v>
      </c>
      <c r="Y4" s="10"/>
      <c r="Z4" s="10"/>
      <c r="AA4" s="10"/>
      <c r="AB4" s="10"/>
      <c r="AC4" s="10"/>
      <c r="AD4" s="10"/>
      <c r="AE4" s="10"/>
      <c r="AF4" s="11">
        <v>1</v>
      </c>
      <c r="AG4" s="14">
        <f t="shared" si="0"/>
        <v>7</v>
      </c>
    </row>
    <row r="5" spans="1:33" x14ac:dyDescent="0.35">
      <c r="A5" s="13" t="s">
        <v>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>
        <v>1</v>
      </c>
      <c r="X5" s="10">
        <v>1</v>
      </c>
      <c r="Y5" s="10"/>
      <c r="Z5" s="10"/>
      <c r="AA5" s="10">
        <v>1</v>
      </c>
      <c r="AB5" s="10"/>
      <c r="AC5" s="10"/>
      <c r="AD5" s="10">
        <v>1</v>
      </c>
      <c r="AE5" s="10"/>
      <c r="AF5" s="11"/>
      <c r="AG5" s="14">
        <f t="shared" si="0"/>
        <v>4</v>
      </c>
    </row>
    <row r="6" spans="1:33" x14ac:dyDescent="0.35">
      <c r="A6" s="13" t="s">
        <v>6</v>
      </c>
      <c r="B6" s="15"/>
      <c r="C6" s="15"/>
      <c r="D6" s="15"/>
      <c r="E6" s="15"/>
      <c r="F6" s="15"/>
      <c r="G6" s="15"/>
      <c r="H6" s="15"/>
      <c r="I6" s="15"/>
      <c r="J6" s="15">
        <v>1</v>
      </c>
      <c r="K6" s="15"/>
      <c r="L6" s="15"/>
      <c r="M6" s="15"/>
      <c r="N6" s="15">
        <v>1</v>
      </c>
      <c r="O6" s="15">
        <v>1</v>
      </c>
      <c r="P6" s="15"/>
      <c r="Q6" s="15"/>
      <c r="R6" s="15"/>
      <c r="S6" s="15"/>
      <c r="T6" s="15"/>
      <c r="U6" s="15">
        <v>1</v>
      </c>
      <c r="V6" s="15"/>
      <c r="W6" s="15"/>
      <c r="X6" s="15"/>
      <c r="Y6" s="15">
        <v>1</v>
      </c>
      <c r="Z6" s="15"/>
      <c r="AA6" s="15">
        <v>1</v>
      </c>
      <c r="AB6" s="15"/>
      <c r="AC6" s="15"/>
      <c r="AD6" s="15"/>
      <c r="AE6" s="15"/>
      <c r="AF6" s="16">
        <v>2</v>
      </c>
      <c r="AG6" s="14">
        <f t="shared" si="0"/>
        <v>8</v>
      </c>
    </row>
    <row r="7" spans="1:33" x14ac:dyDescent="0.35">
      <c r="A7" s="13" t="s">
        <v>7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6"/>
      <c r="AG7" s="14">
        <f t="shared" si="0"/>
        <v>0</v>
      </c>
    </row>
    <row r="8" spans="1:33" x14ac:dyDescent="0.35">
      <c r="A8" s="13" t="s">
        <v>8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>
        <v>1</v>
      </c>
      <c r="X8" s="15"/>
      <c r="Y8" s="15"/>
      <c r="Z8" s="15"/>
      <c r="AA8" s="15">
        <v>1</v>
      </c>
      <c r="AB8" s="15"/>
      <c r="AC8" s="15"/>
      <c r="AD8" s="15">
        <v>1</v>
      </c>
      <c r="AE8" s="15"/>
      <c r="AF8" s="16"/>
      <c r="AG8" s="14">
        <f t="shared" si="0"/>
        <v>3</v>
      </c>
    </row>
    <row r="9" spans="1:33" x14ac:dyDescent="0.35">
      <c r="A9" s="13" t="s">
        <v>9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6"/>
      <c r="AG9" s="14">
        <f t="shared" si="0"/>
        <v>0</v>
      </c>
    </row>
    <row r="10" spans="1:33" x14ac:dyDescent="0.35">
      <c r="A10" s="13" t="s">
        <v>10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6"/>
      <c r="AG10" s="14">
        <f t="shared" si="0"/>
        <v>0</v>
      </c>
    </row>
    <row r="11" spans="1:33" x14ac:dyDescent="0.35">
      <c r="A11" s="13" t="s">
        <v>11</v>
      </c>
      <c r="B11" s="17"/>
      <c r="C11" s="17"/>
      <c r="D11" s="17"/>
      <c r="E11" s="17">
        <v>1</v>
      </c>
      <c r="F11" s="17"/>
      <c r="G11" s="17">
        <v>3</v>
      </c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>
        <v>6</v>
      </c>
      <c r="V11" s="17"/>
      <c r="W11" s="17">
        <v>1</v>
      </c>
      <c r="X11" s="17"/>
      <c r="Y11" s="17"/>
      <c r="Z11" s="17"/>
      <c r="AA11" s="17"/>
      <c r="AB11" s="17"/>
      <c r="AC11" s="17">
        <v>1</v>
      </c>
      <c r="AD11" s="17">
        <v>1</v>
      </c>
      <c r="AE11" s="17">
        <v>1</v>
      </c>
      <c r="AF11" s="11"/>
      <c r="AG11" s="14">
        <f t="shared" si="0"/>
        <v>14</v>
      </c>
    </row>
    <row r="12" spans="1:33" x14ac:dyDescent="0.35">
      <c r="A12" s="18" t="s">
        <v>12</v>
      </c>
      <c r="B12" s="17">
        <f>SUM(B3:B11)</f>
        <v>1</v>
      </c>
      <c r="C12" s="17">
        <f t="shared" ref="C12:AG12" si="1">SUM(C3:C11)</f>
        <v>1</v>
      </c>
      <c r="D12" s="17">
        <f t="shared" si="1"/>
        <v>0</v>
      </c>
      <c r="E12" s="17">
        <f t="shared" si="1"/>
        <v>2</v>
      </c>
      <c r="F12" s="17">
        <f t="shared" si="1"/>
        <v>1</v>
      </c>
      <c r="G12" s="17">
        <f t="shared" si="1"/>
        <v>4</v>
      </c>
      <c r="H12" s="17">
        <f t="shared" si="1"/>
        <v>1</v>
      </c>
      <c r="I12" s="17">
        <f t="shared" si="1"/>
        <v>0</v>
      </c>
      <c r="J12" s="17">
        <f t="shared" si="1"/>
        <v>1</v>
      </c>
      <c r="K12" s="17">
        <f t="shared" si="1"/>
        <v>0</v>
      </c>
      <c r="L12" s="17">
        <f t="shared" si="1"/>
        <v>1</v>
      </c>
      <c r="M12" s="17">
        <f t="shared" si="1"/>
        <v>1</v>
      </c>
      <c r="N12" s="17">
        <f t="shared" si="1"/>
        <v>2</v>
      </c>
      <c r="O12" s="17">
        <f t="shared" si="1"/>
        <v>2</v>
      </c>
      <c r="P12" s="17">
        <f t="shared" si="1"/>
        <v>0</v>
      </c>
      <c r="Q12" s="17">
        <f t="shared" si="1"/>
        <v>1</v>
      </c>
      <c r="R12" s="17">
        <f t="shared" si="1"/>
        <v>9</v>
      </c>
      <c r="S12" s="17">
        <f t="shared" si="1"/>
        <v>3</v>
      </c>
      <c r="T12" s="17">
        <f t="shared" si="1"/>
        <v>4</v>
      </c>
      <c r="U12" s="17">
        <f t="shared" si="1"/>
        <v>8</v>
      </c>
      <c r="V12" s="17">
        <f t="shared" si="1"/>
        <v>0</v>
      </c>
      <c r="W12" s="17">
        <f t="shared" si="1"/>
        <v>4</v>
      </c>
      <c r="X12" s="17">
        <f t="shared" si="1"/>
        <v>2</v>
      </c>
      <c r="Y12" s="17">
        <f t="shared" si="1"/>
        <v>1</v>
      </c>
      <c r="Z12" s="17">
        <f t="shared" si="1"/>
        <v>0</v>
      </c>
      <c r="AA12" s="17">
        <f t="shared" si="1"/>
        <v>3</v>
      </c>
      <c r="AB12" s="17">
        <f t="shared" si="1"/>
        <v>2</v>
      </c>
      <c r="AC12" s="17">
        <f t="shared" si="1"/>
        <v>1</v>
      </c>
      <c r="AD12" s="17">
        <f t="shared" si="1"/>
        <v>5</v>
      </c>
      <c r="AE12" s="17">
        <f t="shared" si="1"/>
        <v>1</v>
      </c>
      <c r="AF12" s="19">
        <f t="shared" si="1"/>
        <v>3</v>
      </c>
      <c r="AG12" s="20">
        <f t="shared" si="1"/>
        <v>64</v>
      </c>
    </row>
    <row r="13" spans="1:33" x14ac:dyDescent="0.35">
      <c r="A13" s="6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21"/>
    </row>
    <row r="14" spans="1:33" x14ac:dyDescent="0.35">
      <c r="A14" s="13" t="s">
        <v>14</v>
      </c>
      <c r="B14" s="15"/>
      <c r="C14" s="15"/>
      <c r="D14" s="15">
        <v>2</v>
      </c>
      <c r="E14" s="15">
        <v>4</v>
      </c>
      <c r="F14" s="15">
        <v>9</v>
      </c>
      <c r="G14" s="15">
        <v>2</v>
      </c>
      <c r="H14" s="15"/>
      <c r="I14" s="15">
        <v>2</v>
      </c>
      <c r="J14" s="15">
        <v>3</v>
      </c>
      <c r="K14" s="15">
        <v>2</v>
      </c>
      <c r="L14" s="15">
        <v>6</v>
      </c>
      <c r="M14" s="15">
        <v>4</v>
      </c>
      <c r="N14" s="15">
        <v>3</v>
      </c>
      <c r="O14" s="15">
        <v>1</v>
      </c>
      <c r="P14" s="15">
        <v>1</v>
      </c>
      <c r="Q14" s="15"/>
      <c r="R14" s="15">
        <v>2</v>
      </c>
      <c r="S14" s="15">
        <v>1</v>
      </c>
      <c r="T14" s="15">
        <v>2</v>
      </c>
      <c r="U14" s="15"/>
      <c r="V14" s="15"/>
      <c r="W14" s="15">
        <v>1</v>
      </c>
      <c r="X14" s="15">
        <v>3</v>
      </c>
      <c r="Y14" s="15">
        <v>1</v>
      </c>
      <c r="Z14" s="15"/>
      <c r="AA14" s="15">
        <v>2</v>
      </c>
      <c r="AB14" s="15">
        <v>2</v>
      </c>
      <c r="AC14" s="15">
        <v>2</v>
      </c>
      <c r="AD14" s="15"/>
      <c r="AE14" s="15">
        <v>1</v>
      </c>
      <c r="AF14" s="16">
        <v>2</v>
      </c>
      <c r="AG14" s="12">
        <f t="shared" ref="AG14:AG24" si="2">SUM(B14:AF14)</f>
        <v>58</v>
      </c>
    </row>
    <row r="15" spans="1:33" x14ac:dyDescent="0.35">
      <c r="A15" s="13" t="s">
        <v>15</v>
      </c>
      <c r="B15" s="15">
        <v>1</v>
      </c>
      <c r="C15" s="15"/>
      <c r="D15" s="15"/>
      <c r="E15" s="15">
        <v>1</v>
      </c>
      <c r="F15" s="15"/>
      <c r="G15" s="15"/>
      <c r="H15" s="15"/>
      <c r="I15" s="15">
        <v>1</v>
      </c>
      <c r="J15" s="15"/>
      <c r="K15" s="15"/>
      <c r="L15" s="15"/>
      <c r="M15" s="15"/>
      <c r="N15" s="15"/>
      <c r="O15" s="15">
        <v>1</v>
      </c>
      <c r="P15" s="15">
        <v>1</v>
      </c>
      <c r="Q15" s="15"/>
      <c r="R15" s="15">
        <v>1</v>
      </c>
      <c r="S15" s="15">
        <v>1</v>
      </c>
      <c r="T15" s="15">
        <v>1</v>
      </c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6"/>
      <c r="AG15" s="14">
        <f t="shared" si="2"/>
        <v>8</v>
      </c>
    </row>
    <row r="16" spans="1:33" x14ac:dyDescent="0.35">
      <c r="A16" s="13" t="s">
        <v>16</v>
      </c>
      <c r="B16" s="15"/>
      <c r="C16" s="15"/>
      <c r="D16" s="15">
        <v>1</v>
      </c>
      <c r="E16" s="15">
        <v>1</v>
      </c>
      <c r="F16" s="15"/>
      <c r="G16" s="15">
        <v>2</v>
      </c>
      <c r="H16" s="15">
        <v>2</v>
      </c>
      <c r="I16" s="15"/>
      <c r="J16" s="15">
        <v>1</v>
      </c>
      <c r="K16" s="15">
        <v>2</v>
      </c>
      <c r="L16" s="15">
        <v>1</v>
      </c>
      <c r="M16" s="15">
        <v>1</v>
      </c>
      <c r="N16" s="15">
        <v>2</v>
      </c>
      <c r="O16" s="15"/>
      <c r="P16" s="15">
        <v>1</v>
      </c>
      <c r="Q16" s="15"/>
      <c r="R16" s="15"/>
      <c r="S16" s="15"/>
      <c r="T16" s="15"/>
      <c r="U16" s="15"/>
      <c r="V16" s="15"/>
      <c r="W16" s="15">
        <v>1</v>
      </c>
      <c r="X16" s="15"/>
      <c r="Y16" s="15"/>
      <c r="Z16" s="15"/>
      <c r="AA16" s="15"/>
      <c r="AB16" s="15"/>
      <c r="AC16" s="15"/>
      <c r="AD16" s="15"/>
      <c r="AE16" s="15"/>
      <c r="AF16" s="16">
        <v>1</v>
      </c>
      <c r="AG16" s="14">
        <f t="shared" si="2"/>
        <v>16</v>
      </c>
    </row>
    <row r="17" spans="1:33" x14ac:dyDescent="0.35">
      <c r="A17" s="13" t="s">
        <v>17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>
        <v>1</v>
      </c>
      <c r="Q17" s="15"/>
      <c r="R17" s="15">
        <v>1</v>
      </c>
      <c r="S17" s="15"/>
      <c r="T17" s="15">
        <v>3</v>
      </c>
      <c r="U17" s="15">
        <v>9</v>
      </c>
      <c r="V17" s="15"/>
      <c r="W17" s="15"/>
      <c r="X17" s="15">
        <v>1</v>
      </c>
      <c r="Y17" s="15">
        <v>1</v>
      </c>
      <c r="Z17" s="15">
        <v>1</v>
      </c>
      <c r="AA17" s="15">
        <v>2</v>
      </c>
      <c r="AB17" s="15">
        <v>1</v>
      </c>
      <c r="AC17" s="15"/>
      <c r="AD17" s="15">
        <v>1</v>
      </c>
      <c r="AE17" s="15"/>
      <c r="AF17" s="16">
        <v>1</v>
      </c>
      <c r="AG17" s="14">
        <f t="shared" si="2"/>
        <v>22</v>
      </c>
    </row>
    <row r="18" spans="1:33" x14ac:dyDescent="0.35">
      <c r="A18" s="13" t="s">
        <v>18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6"/>
      <c r="AG18" s="14">
        <f t="shared" si="2"/>
        <v>0</v>
      </c>
    </row>
    <row r="19" spans="1:33" x14ac:dyDescent="0.35">
      <c r="A19" s="13" t="s">
        <v>19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6"/>
      <c r="AG19" s="14">
        <f t="shared" si="2"/>
        <v>0</v>
      </c>
    </row>
    <row r="20" spans="1:33" x14ac:dyDescent="0.35">
      <c r="A20" s="13" t="s">
        <v>20</v>
      </c>
      <c r="B20" s="15"/>
      <c r="C20" s="15"/>
      <c r="D20" s="15"/>
      <c r="E20" s="15"/>
      <c r="F20" s="15"/>
      <c r="G20" s="15"/>
      <c r="H20" s="15">
        <v>1</v>
      </c>
      <c r="I20" s="15"/>
      <c r="J20" s="15">
        <v>1</v>
      </c>
      <c r="K20" s="15">
        <v>1</v>
      </c>
      <c r="L20" s="15"/>
      <c r="M20" s="15"/>
      <c r="N20" s="15"/>
      <c r="O20" s="15"/>
      <c r="P20" s="15"/>
      <c r="Q20" s="15"/>
      <c r="R20" s="15"/>
      <c r="S20" s="15">
        <v>1</v>
      </c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6"/>
      <c r="AG20" s="14">
        <f t="shared" si="2"/>
        <v>4</v>
      </c>
    </row>
    <row r="21" spans="1:33" x14ac:dyDescent="0.35">
      <c r="A21" s="13" t="s">
        <v>21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6"/>
      <c r="AG21" s="14">
        <f t="shared" si="2"/>
        <v>0</v>
      </c>
    </row>
    <row r="22" spans="1:33" x14ac:dyDescent="0.35">
      <c r="A22" s="13" t="s">
        <v>22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6"/>
      <c r="AG22" s="12">
        <f t="shared" si="2"/>
        <v>0</v>
      </c>
    </row>
    <row r="23" spans="1:33" x14ac:dyDescent="0.35">
      <c r="A23" s="13" t="s">
        <v>23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>
        <v>1</v>
      </c>
      <c r="AA23" s="15"/>
      <c r="AB23" s="15"/>
      <c r="AC23" s="15"/>
      <c r="AD23" s="15"/>
      <c r="AE23" s="15"/>
      <c r="AF23" s="16"/>
      <c r="AG23" s="14">
        <f t="shared" si="2"/>
        <v>1</v>
      </c>
    </row>
    <row r="24" spans="1:33" x14ac:dyDescent="0.35">
      <c r="A24" s="13" t="s">
        <v>11</v>
      </c>
      <c r="B24" s="17"/>
      <c r="C24" s="17"/>
      <c r="D24" s="17">
        <v>1</v>
      </c>
      <c r="E24" s="17"/>
      <c r="F24" s="17">
        <v>1</v>
      </c>
      <c r="G24" s="17">
        <v>1</v>
      </c>
      <c r="H24" s="17">
        <v>1</v>
      </c>
      <c r="I24" s="17"/>
      <c r="J24" s="17"/>
      <c r="K24" s="17"/>
      <c r="L24" s="17">
        <v>1</v>
      </c>
      <c r="M24" s="17">
        <v>2</v>
      </c>
      <c r="N24" s="17">
        <v>1</v>
      </c>
      <c r="O24" s="17">
        <v>1</v>
      </c>
      <c r="P24" s="17">
        <v>1</v>
      </c>
      <c r="Q24" s="17"/>
      <c r="R24" s="17">
        <v>2</v>
      </c>
      <c r="S24" s="17">
        <v>1</v>
      </c>
      <c r="T24" s="17"/>
      <c r="U24" s="17">
        <v>2</v>
      </c>
      <c r="V24" s="17"/>
      <c r="W24" s="17">
        <v>2</v>
      </c>
      <c r="X24" s="17">
        <v>3</v>
      </c>
      <c r="Y24" s="17"/>
      <c r="Z24" s="17">
        <v>1</v>
      </c>
      <c r="AA24" s="17"/>
      <c r="AB24" s="17"/>
      <c r="AC24" s="17"/>
      <c r="AD24" s="17">
        <v>2</v>
      </c>
      <c r="AE24" s="17">
        <v>1</v>
      </c>
      <c r="AF24" s="11"/>
      <c r="AG24" s="14">
        <f t="shared" si="2"/>
        <v>24</v>
      </c>
    </row>
    <row r="25" spans="1:33" x14ac:dyDescent="0.35">
      <c r="A25" s="18" t="s">
        <v>12</v>
      </c>
      <c r="B25" s="17">
        <f>SUM(B14:B24)</f>
        <v>1</v>
      </c>
      <c r="C25" s="17">
        <f t="shared" ref="C25:AG25" si="3">SUM(C14:C24)</f>
        <v>0</v>
      </c>
      <c r="D25" s="17">
        <f t="shared" si="3"/>
        <v>4</v>
      </c>
      <c r="E25" s="17">
        <f t="shared" si="3"/>
        <v>6</v>
      </c>
      <c r="F25" s="17">
        <f t="shared" si="3"/>
        <v>10</v>
      </c>
      <c r="G25" s="17">
        <f t="shared" si="3"/>
        <v>5</v>
      </c>
      <c r="H25" s="17">
        <f t="shared" si="3"/>
        <v>4</v>
      </c>
      <c r="I25" s="17">
        <f t="shared" si="3"/>
        <v>3</v>
      </c>
      <c r="J25" s="17">
        <f t="shared" si="3"/>
        <v>5</v>
      </c>
      <c r="K25" s="17">
        <f t="shared" si="3"/>
        <v>5</v>
      </c>
      <c r="L25" s="17">
        <f t="shared" si="3"/>
        <v>8</v>
      </c>
      <c r="M25" s="17">
        <f t="shared" si="3"/>
        <v>7</v>
      </c>
      <c r="N25" s="17">
        <f t="shared" si="3"/>
        <v>6</v>
      </c>
      <c r="O25" s="17">
        <f t="shared" si="3"/>
        <v>3</v>
      </c>
      <c r="P25" s="17">
        <f t="shared" si="3"/>
        <v>5</v>
      </c>
      <c r="Q25" s="17">
        <f t="shared" si="3"/>
        <v>0</v>
      </c>
      <c r="R25" s="17">
        <f t="shared" si="3"/>
        <v>6</v>
      </c>
      <c r="S25" s="17">
        <f t="shared" si="3"/>
        <v>4</v>
      </c>
      <c r="T25" s="17">
        <f t="shared" si="3"/>
        <v>6</v>
      </c>
      <c r="U25" s="17">
        <f t="shared" si="3"/>
        <v>11</v>
      </c>
      <c r="V25" s="17">
        <f t="shared" si="3"/>
        <v>0</v>
      </c>
      <c r="W25" s="17">
        <f t="shared" si="3"/>
        <v>4</v>
      </c>
      <c r="X25" s="17">
        <f t="shared" si="3"/>
        <v>7</v>
      </c>
      <c r="Y25" s="17">
        <f t="shared" si="3"/>
        <v>2</v>
      </c>
      <c r="Z25" s="17">
        <f t="shared" si="3"/>
        <v>3</v>
      </c>
      <c r="AA25" s="17">
        <f t="shared" si="3"/>
        <v>4</v>
      </c>
      <c r="AB25" s="17">
        <f t="shared" si="3"/>
        <v>3</v>
      </c>
      <c r="AC25" s="17">
        <f t="shared" si="3"/>
        <v>2</v>
      </c>
      <c r="AD25" s="17">
        <f t="shared" si="3"/>
        <v>3</v>
      </c>
      <c r="AE25" s="17">
        <f t="shared" si="3"/>
        <v>2</v>
      </c>
      <c r="AF25" s="19">
        <f t="shared" si="3"/>
        <v>4</v>
      </c>
      <c r="AG25" s="20">
        <f t="shared" si="3"/>
        <v>133</v>
      </c>
    </row>
    <row r="26" spans="1:33" x14ac:dyDescent="0.35">
      <c r="A26" s="6" t="s">
        <v>24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21"/>
    </row>
    <row r="27" spans="1:33" x14ac:dyDescent="0.35">
      <c r="A27" s="13" t="s">
        <v>25</v>
      </c>
      <c r="B27" s="15"/>
      <c r="C27" s="15">
        <v>1</v>
      </c>
      <c r="D27" s="15">
        <v>1</v>
      </c>
      <c r="E27" s="15"/>
      <c r="F27" s="15">
        <v>1</v>
      </c>
      <c r="G27" s="15">
        <v>1</v>
      </c>
      <c r="H27" s="15"/>
      <c r="I27" s="15"/>
      <c r="J27" s="15">
        <v>1</v>
      </c>
      <c r="K27" s="15">
        <v>2</v>
      </c>
      <c r="L27" s="15"/>
      <c r="M27" s="15">
        <v>1</v>
      </c>
      <c r="N27" s="15">
        <v>1</v>
      </c>
      <c r="O27" s="15"/>
      <c r="P27" s="15"/>
      <c r="Q27" s="15"/>
      <c r="R27" s="15"/>
      <c r="S27" s="15"/>
      <c r="T27" s="15"/>
      <c r="U27" s="15"/>
      <c r="V27" s="15">
        <v>1</v>
      </c>
      <c r="W27" s="15">
        <v>2</v>
      </c>
      <c r="X27" s="15"/>
      <c r="Y27" s="15"/>
      <c r="Z27" s="15">
        <v>1</v>
      </c>
      <c r="AA27" s="15">
        <v>1</v>
      </c>
      <c r="AB27" s="15"/>
      <c r="AC27" s="15"/>
      <c r="AD27" s="15"/>
      <c r="AE27" s="15"/>
      <c r="AF27" s="16">
        <v>1</v>
      </c>
      <c r="AG27" s="12">
        <f>SUM(B27:AF27)</f>
        <v>15</v>
      </c>
    </row>
    <row r="28" spans="1:33" x14ac:dyDescent="0.35">
      <c r="A28" s="13" t="s">
        <v>26</v>
      </c>
      <c r="B28" s="15">
        <v>1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6"/>
      <c r="AG28" s="12"/>
    </row>
    <row r="29" spans="1:33" x14ac:dyDescent="0.35">
      <c r="A29" s="13" t="s">
        <v>27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6"/>
      <c r="AG29" s="21">
        <f>SUM(B29:AF29)</f>
        <v>0</v>
      </c>
    </row>
    <row r="30" spans="1:33" ht="15" thickBot="1" x14ac:dyDescent="0.4">
      <c r="A30" s="18" t="s">
        <v>12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9"/>
      <c r="AG30" s="22">
        <f t="shared" ref="AG30" si="4">SUM(AG27:AG29)</f>
        <v>15</v>
      </c>
    </row>
    <row r="31" spans="1:33" ht="15" thickBot="1" x14ac:dyDescent="0.4">
      <c r="A31" s="23" t="s">
        <v>28</v>
      </c>
      <c r="B31" s="24">
        <f>B12+B25+B30</f>
        <v>2</v>
      </c>
      <c r="C31" s="24">
        <f t="shared" ref="C31" si="5">SUM(C2:C29)</f>
        <v>3</v>
      </c>
      <c r="D31" s="24">
        <f t="shared" ref="D31:AG31" si="6">D12+D25+D30</f>
        <v>4</v>
      </c>
      <c r="E31" s="24">
        <f t="shared" si="6"/>
        <v>8</v>
      </c>
      <c r="F31" s="24">
        <f t="shared" si="6"/>
        <v>11</v>
      </c>
      <c r="G31" s="24">
        <f t="shared" si="6"/>
        <v>9</v>
      </c>
      <c r="H31" s="24">
        <f t="shared" si="6"/>
        <v>5</v>
      </c>
      <c r="I31" s="24">
        <f t="shared" si="6"/>
        <v>3</v>
      </c>
      <c r="J31" s="24">
        <f t="shared" si="6"/>
        <v>6</v>
      </c>
      <c r="K31" s="24">
        <f t="shared" si="6"/>
        <v>5</v>
      </c>
      <c r="L31" s="24">
        <f t="shared" si="6"/>
        <v>9</v>
      </c>
      <c r="M31" s="24">
        <f t="shared" si="6"/>
        <v>8</v>
      </c>
      <c r="N31" s="24">
        <f t="shared" si="6"/>
        <v>8</v>
      </c>
      <c r="O31" s="24">
        <f t="shared" si="6"/>
        <v>5</v>
      </c>
      <c r="P31" s="24">
        <f t="shared" si="6"/>
        <v>5</v>
      </c>
      <c r="Q31" s="24">
        <f t="shared" si="6"/>
        <v>1</v>
      </c>
      <c r="R31" s="24">
        <f t="shared" si="6"/>
        <v>15</v>
      </c>
      <c r="S31" s="24">
        <f t="shared" si="6"/>
        <v>7</v>
      </c>
      <c r="T31" s="24">
        <f t="shared" si="6"/>
        <v>10</v>
      </c>
      <c r="U31" s="24">
        <f t="shared" si="6"/>
        <v>19</v>
      </c>
      <c r="V31" s="24">
        <f t="shared" si="6"/>
        <v>0</v>
      </c>
      <c r="W31" s="24">
        <f t="shared" si="6"/>
        <v>8</v>
      </c>
      <c r="X31" s="24">
        <f t="shared" si="6"/>
        <v>9</v>
      </c>
      <c r="Y31" s="24">
        <f t="shared" si="6"/>
        <v>3</v>
      </c>
      <c r="Z31" s="24">
        <f t="shared" si="6"/>
        <v>3</v>
      </c>
      <c r="AA31" s="24">
        <f t="shared" si="6"/>
        <v>7</v>
      </c>
      <c r="AB31" s="24">
        <f t="shared" si="6"/>
        <v>5</v>
      </c>
      <c r="AC31" s="24">
        <f t="shared" si="6"/>
        <v>3</v>
      </c>
      <c r="AD31" s="24">
        <f t="shared" si="6"/>
        <v>8</v>
      </c>
      <c r="AE31" s="24">
        <f t="shared" si="6"/>
        <v>3</v>
      </c>
      <c r="AF31" s="24">
        <f t="shared" si="6"/>
        <v>7</v>
      </c>
      <c r="AG31" s="25">
        <f t="shared" si="6"/>
        <v>212</v>
      </c>
    </row>
    <row r="32" spans="1:33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</sheetData>
  <pageMargins left="0.7" right="0.7" top="0.75" bottom="0.75" header="0.3" footer="0.3"/>
  <pageSetup scale="53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2021-09-07T11:22:46Z</dcterms:created>
  <dcterms:modified xsi:type="dcterms:W3CDTF">2021-09-07T11:22:50Z</dcterms:modified>
</cp:coreProperties>
</file>