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3" i="1"/>
  <c r="I4" i="1"/>
  <c r="I5" i="1"/>
  <c r="G5" i="1"/>
  <c r="G4" i="1"/>
  <c r="G3" i="1"/>
  <c r="E5" i="1"/>
  <c r="E4" i="1"/>
  <c r="E3" i="1"/>
  <c r="C5" i="1"/>
  <c r="C4" i="1"/>
  <c r="C3" i="1"/>
</calcChain>
</file>

<file path=xl/sharedStrings.xml><?xml version="1.0" encoding="utf-8"?>
<sst xmlns="http://schemas.openxmlformats.org/spreadsheetml/2006/main" count="13" uniqueCount="13">
  <si>
    <t>Clasificacion.</t>
  </si>
  <si>
    <t>1º Trimestre $</t>
  </si>
  <si>
    <t>1º Trimestre %</t>
  </si>
  <si>
    <t>2º Trimestre $</t>
  </si>
  <si>
    <t>2º Trimestre %</t>
  </si>
  <si>
    <t>3º Trimestre $</t>
  </si>
  <si>
    <t>3º Trimestre %</t>
  </si>
  <si>
    <t>Gastos Devengados</t>
  </si>
  <si>
    <t>Gastos Pagados</t>
  </si>
  <si>
    <t>Exigibles (Dev. - Pagado)</t>
  </si>
  <si>
    <t>Presupuesto</t>
  </si>
  <si>
    <t>4º Trimestre $</t>
  </si>
  <si>
    <t>4º Trimestre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</si>
</sst>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D8" sqref="D8"/>
    </sheetView>
  </sheetViews>
  <sheetFormatPr baseColWidth="10" defaultRowHeight="15" x14ac:dyDescent="0.25"/>
  <cols>
    <col min="1" max="1" width="23" bestFit="1" customWidth="1"/>
    <col min="2" max="2" width="17.7109375" bestFit="1" customWidth="1"/>
    <col min="3" max="3" width="13.85546875" bestFit="1" customWidth="1"/>
    <col min="4" max="4" width="17.7109375" bestFit="1" customWidth="1"/>
    <col min="5" max="5" width="13.85546875" bestFit="1" customWidth="1"/>
    <col min="6" max="6" width="17.7109375" bestFit="1" customWidth="1"/>
    <col min="7" max="7" width="13.85546875" bestFit="1" customWidth="1"/>
    <col min="8" max="8" width="17.7109375" bestFit="1" customWidth="1"/>
    <col min="9" max="9" width="13.85546875" bestFit="1" customWidth="1"/>
  </cols>
  <sheetData>
    <row r="1" spans="1:9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</row>
    <row r="2" spans="1:9" x14ac:dyDescent="0.25">
      <c r="A2" s="1" t="s">
        <v>10</v>
      </c>
      <c r="B2" s="4">
        <v>8764643528.1100006</v>
      </c>
      <c r="C2" s="1"/>
      <c r="D2" s="4">
        <v>8764643528.1100006</v>
      </c>
      <c r="E2" s="1"/>
      <c r="F2" s="4">
        <v>8764643528.1100006</v>
      </c>
      <c r="G2" s="1"/>
      <c r="H2" s="4">
        <v>8764643528.1100006</v>
      </c>
      <c r="I2" s="1"/>
    </row>
    <row r="3" spans="1:9" x14ac:dyDescent="0.25">
      <c r="A3" s="1" t="s">
        <v>7</v>
      </c>
      <c r="B3" s="2">
        <v>1362631520.22</v>
      </c>
      <c r="C3" s="3">
        <f>B3/B2</f>
        <v>0.15546913184201533</v>
      </c>
      <c r="D3" s="2">
        <v>3050747918.8499999</v>
      </c>
      <c r="E3" s="3">
        <f>D3/D2</f>
        <v>0.34807438648995009</v>
      </c>
      <c r="F3" s="2">
        <v>4629436841.6300001</v>
      </c>
      <c r="G3" s="3">
        <f>F3/F2</f>
        <v>0.52819453829268137</v>
      </c>
      <c r="H3" s="2">
        <v>6335709548.0299997</v>
      </c>
      <c r="I3" s="3">
        <f>H3/H2</f>
        <v>0.72287133272563642</v>
      </c>
    </row>
    <row r="4" spans="1:9" x14ac:dyDescent="0.25">
      <c r="A4" s="1" t="s">
        <v>8</v>
      </c>
      <c r="B4" s="2">
        <v>1063221181.0700001</v>
      </c>
      <c r="C4" s="3">
        <f t="shared" ref="C4:C5" si="0">B4/B3</f>
        <v>0.78027050254814345</v>
      </c>
      <c r="D4" s="2">
        <v>2620629976.2600002</v>
      </c>
      <c r="E4" s="3">
        <f t="shared" ref="E4:E5" si="1">D4/D3</f>
        <v>0.85901229664621537</v>
      </c>
      <c r="F4" s="2">
        <v>4136735964.3899999</v>
      </c>
      <c r="G4" s="3">
        <f t="shared" ref="G4:I5" si="2">F4/F3</f>
        <v>0.8935721786266938</v>
      </c>
      <c r="H4" s="2">
        <v>6115719763.4700003</v>
      </c>
      <c r="I4" s="3">
        <f t="shared" si="2"/>
        <v>0.96527779834408567</v>
      </c>
    </row>
    <row r="5" spans="1:9" x14ac:dyDescent="0.25">
      <c r="A5" s="1" t="s">
        <v>9</v>
      </c>
      <c r="B5" s="2">
        <v>299410339.14999998</v>
      </c>
      <c r="C5" s="3">
        <f>B5/B3</f>
        <v>0.2197294974518566</v>
      </c>
      <c r="D5" s="2">
        <v>430117942.58999968</v>
      </c>
      <c r="E5" s="3">
        <f>D5/D3</f>
        <v>0.14098770335378466</v>
      </c>
      <c r="F5" s="2">
        <v>492700877.24000025</v>
      </c>
      <c r="G5" s="3">
        <f>F5/F3</f>
        <v>0.10642782137330616</v>
      </c>
      <c r="H5" s="2">
        <f>H3-H4</f>
        <v>219989784.55999947</v>
      </c>
      <c r="I5" s="3">
        <f>H5/H3</f>
        <v>3.4722201655914324E-2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2022-11-29T13:37:32Z</dcterms:created>
  <dcterms:modified xsi:type="dcterms:W3CDTF">2023-11-17T16:58:16Z</dcterms:modified>
</cp:coreProperties>
</file>