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/>
  <xr:revisionPtr revIDLastSave="0" documentId="8_{DED63561-743D-44BC-B5B3-D24766BF4C9B}" xr6:coauthVersionLast="46" xr6:coauthVersionMax="46" xr10:uidLastSave="{00000000-0000-0000-0000-000000000000}"/>
  <bookViews>
    <workbookView xWindow="-110" yWindow="-110" windowWidth="38620" windowHeight="21220" xr2:uid="{00000000-000D-0000-FFFF-FFFF00000000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2" l="1"/>
  <c r="H14" i="2"/>
  <c r="F14" i="2"/>
  <c r="E14" i="2"/>
  <c r="D14" i="2"/>
  <c r="C14" i="2"/>
  <c r="B14" i="2"/>
  <c r="G13" i="2"/>
  <c r="G12" i="2"/>
  <c r="G11" i="2"/>
  <c r="G10" i="2"/>
  <c r="G9" i="2"/>
  <c r="G8" i="2"/>
  <c r="G7" i="2"/>
  <c r="G6" i="2"/>
  <c r="G5" i="2"/>
  <c r="G4" i="2"/>
  <c r="G3" i="2"/>
  <c r="G2" i="2"/>
  <c r="G14" i="2" l="1"/>
</calcChain>
</file>

<file path=xl/sharedStrings.xml><?xml version="1.0" encoding="utf-8"?>
<sst xmlns="http://schemas.openxmlformats.org/spreadsheetml/2006/main" count="10" uniqueCount="10">
  <si>
    <t>UNIV.</t>
  </si>
  <si>
    <t>MULTIV.</t>
  </si>
  <si>
    <t>OTROS</t>
  </si>
  <si>
    <t>Totales</t>
  </si>
  <si>
    <t>E. CONS.</t>
  </si>
  <si>
    <t>PREV.</t>
  </si>
  <si>
    <t>TOTAL</t>
  </si>
  <si>
    <t>M2 RELEV</t>
  </si>
  <si>
    <t>AÑO 2015</t>
  </si>
  <si>
    <t>M2 PROY.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</si>
</sst>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9" formatCode="0;[Red]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7" fontId="2" fillId="0" borderId="2" xfId="0" applyNumberFormat="1" applyFont="1" applyFill="1" applyBorder="1" applyAlignment="1">
      <alignment horizontal="center"/>
    </xf>
    <xf numFmtId="169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57760-F4F0-457F-865F-93506A05D53F}">
  <dimension ref="A1:I14"/>
  <sheetViews>
    <sheetView tabSelected="1" workbookViewId="0">
      <selection activeCell="D17" sqref="D17"/>
    </sheetView>
  </sheetViews>
  <sheetFormatPr baseColWidth="10" defaultRowHeight="14.5" x14ac:dyDescent="0.35"/>
  <cols>
    <col min="1" max="1" width="11.08984375" bestFit="1" customWidth="1"/>
    <col min="2" max="2" width="10.54296875" bestFit="1" customWidth="1"/>
    <col min="3" max="3" width="7.7265625" bestFit="1" customWidth="1"/>
    <col min="4" max="5" width="14.26953125" bestFit="1" customWidth="1"/>
    <col min="6" max="8" width="15.90625" bestFit="1" customWidth="1"/>
    <col min="9" max="9" width="14.26953125" bestFit="1" customWidth="1"/>
  </cols>
  <sheetData>
    <row r="1" spans="1:9" ht="15.5" thickTop="1" thickBot="1" x14ac:dyDescent="0.4">
      <c r="A1" s="6" t="s">
        <v>8</v>
      </c>
      <c r="B1" s="6" t="s">
        <v>4</v>
      </c>
      <c r="C1" s="6" t="s">
        <v>5</v>
      </c>
      <c r="D1" s="7" t="s">
        <v>0</v>
      </c>
      <c r="E1" s="7" t="s">
        <v>1</v>
      </c>
      <c r="F1" s="8" t="s">
        <v>2</v>
      </c>
      <c r="G1" s="6" t="s">
        <v>6</v>
      </c>
      <c r="H1" s="6" t="s">
        <v>9</v>
      </c>
      <c r="I1" s="6" t="s">
        <v>7</v>
      </c>
    </row>
    <row r="2" spans="1:9" ht="15" thickTop="1" x14ac:dyDescent="0.35">
      <c r="A2" s="1">
        <v>42005</v>
      </c>
      <c r="B2" s="2">
        <v>87</v>
      </c>
      <c r="C2" s="2">
        <v>154</v>
      </c>
      <c r="D2" s="3">
        <v>4161</v>
      </c>
      <c r="E2" s="3">
        <v>1264</v>
      </c>
      <c r="F2" s="4">
        <v>9974</v>
      </c>
      <c r="G2" s="4">
        <f>SUM(D2,E2,F2)</f>
        <v>15399</v>
      </c>
      <c r="H2" s="4">
        <v>5310.03</v>
      </c>
      <c r="I2" s="4">
        <v>10088.969999999999</v>
      </c>
    </row>
    <row r="3" spans="1:9" x14ac:dyDescent="0.35">
      <c r="A3" s="1">
        <v>42036</v>
      </c>
      <c r="B3" s="2">
        <v>47</v>
      </c>
      <c r="C3" s="2">
        <v>106</v>
      </c>
      <c r="D3" s="3">
        <v>3579</v>
      </c>
      <c r="E3" s="3">
        <v>2426</v>
      </c>
      <c r="F3" s="4">
        <v>5514</v>
      </c>
      <c r="G3" s="4">
        <f>SUM(D3,E3,F3)</f>
        <v>11519</v>
      </c>
      <c r="H3" s="4">
        <v>8728.2099999999991</v>
      </c>
      <c r="I3" s="4">
        <v>2790.79</v>
      </c>
    </row>
    <row r="4" spans="1:9" x14ac:dyDescent="0.35">
      <c r="A4" s="1">
        <v>42064</v>
      </c>
      <c r="B4" s="2">
        <v>70</v>
      </c>
      <c r="C4" s="2">
        <v>148</v>
      </c>
      <c r="D4" s="3">
        <v>4621</v>
      </c>
      <c r="E4" s="3">
        <v>5029</v>
      </c>
      <c r="F4" s="4">
        <v>10559</v>
      </c>
      <c r="G4" s="4">
        <f>SUM(D4,E4,F4)</f>
        <v>20209</v>
      </c>
      <c r="H4" s="4">
        <v>16418.259999999998</v>
      </c>
      <c r="I4" s="4">
        <v>3790.74</v>
      </c>
    </row>
    <row r="5" spans="1:9" x14ac:dyDescent="0.35">
      <c r="A5" s="1">
        <v>42095</v>
      </c>
      <c r="B5" s="2">
        <v>81</v>
      </c>
      <c r="C5" s="2">
        <v>192</v>
      </c>
      <c r="D5" s="3">
        <v>6126</v>
      </c>
      <c r="E5" s="3">
        <v>1731</v>
      </c>
      <c r="F5" s="4">
        <v>15719</v>
      </c>
      <c r="G5" s="3">
        <f>SUM(D5,E5,F5)</f>
        <v>23576</v>
      </c>
      <c r="H5" s="4">
        <v>16463.740000000002</v>
      </c>
      <c r="I5" s="4">
        <v>7112.26</v>
      </c>
    </row>
    <row r="6" spans="1:9" x14ac:dyDescent="0.35">
      <c r="A6" s="1">
        <v>42125</v>
      </c>
      <c r="B6" s="2">
        <v>93</v>
      </c>
      <c r="C6" s="2">
        <v>160</v>
      </c>
      <c r="D6" s="3">
        <v>7970</v>
      </c>
      <c r="E6" s="3">
        <v>3677</v>
      </c>
      <c r="F6" s="4">
        <v>5358</v>
      </c>
      <c r="G6" s="3">
        <f>SUM(D6,E6,F6)</f>
        <v>17005</v>
      </c>
      <c r="H6" s="4">
        <v>8897.91</v>
      </c>
      <c r="I6" s="4">
        <v>8107.09</v>
      </c>
    </row>
    <row r="7" spans="1:9" x14ac:dyDescent="0.35">
      <c r="A7" s="1">
        <v>42156</v>
      </c>
      <c r="B7" s="2">
        <v>96</v>
      </c>
      <c r="C7" s="2">
        <v>178</v>
      </c>
      <c r="D7" s="3">
        <v>7389</v>
      </c>
      <c r="E7" s="3">
        <v>10730</v>
      </c>
      <c r="F7" s="4">
        <v>34060</v>
      </c>
      <c r="G7" s="3">
        <f>SUM(D7,E7,F7)</f>
        <v>52179</v>
      </c>
      <c r="H7" s="4">
        <v>42983.34</v>
      </c>
      <c r="I7" s="4">
        <v>9195.66</v>
      </c>
    </row>
    <row r="8" spans="1:9" x14ac:dyDescent="0.35">
      <c r="A8" s="1">
        <v>42186</v>
      </c>
      <c r="B8" s="2">
        <v>126</v>
      </c>
      <c r="C8" s="2">
        <v>172</v>
      </c>
      <c r="D8" s="3">
        <v>9222</v>
      </c>
      <c r="E8" s="3">
        <v>5515</v>
      </c>
      <c r="F8" s="4">
        <v>7333</v>
      </c>
      <c r="G8" s="3">
        <f>SUM(D8,E8,F8)</f>
        <v>22070</v>
      </c>
      <c r="H8" s="4">
        <v>10657.43</v>
      </c>
      <c r="I8" s="4">
        <v>11412.57</v>
      </c>
    </row>
    <row r="9" spans="1:9" x14ac:dyDescent="0.35">
      <c r="A9" s="1">
        <v>42217</v>
      </c>
      <c r="B9" s="2">
        <v>96</v>
      </c>
      <c r="C9" s="2">
        <v>128</v>
      </c>
      <c r="D9" s="3">
        <v>5510</v>
      </c>
      <c r="E9" s="3">
        <v>3011</v>
      </c>
      <c r="F9" s="4">
        <v>6188</v>
      </c>
      <c r="G9" s="3">
        <f>SUM(D9,E9,F9)</f>
        <v>14709</v>
      </c>
      <c r="H9" s="4">
        <v>3694.02</v>
      </c>
      <c r="I9" s="4">
        <v>11014.98</v>
      </c>
    </row>
    <row r="10" spans="1:9" x14ac:dyDescent="0.35">
      <c r="A10" s="1">
        <v>42248</v>
      </c>
      <c r="B10" s="2">
        <v>101</v>
      </c>
      <c r="C10" s="2">
        <v>141</v>
      </c>
      <c r="D10" s="3">
        <v>8377</v>
      </c>
      <c r="E10" s="3">
        <v>3787</v>
      </c>
      <c r="F10" s="4">
        <v>7454</v>
      </c>
      <c r="G10" s="3">
        <f>SUM(D10,E10,F10)</f>
        <v>19618</v>
      </c>
      <c r="H10" s="4">
        <v>8705.7199999999993</v>
      </c>
      <c r="I10" s="4">
        <v>10912.28</v>
      </c>
    </row>
    <row r="11" spans="1:9" x14ac:dyDescent="0.35">
      <c r="A11" s="1">
        <v>42278</v>
      </c>
      <c r="B11" s="2">
        <v>82</v>
      </c>
      <c r="C11" s="2">
        <v>160</v>
      </c>
      <c r="D11" s="3">
        <v>6283</v>
      </c>
      <c r="E11" s="3">
        <v>2980</v>
      </c>
      <c r="F11" s="4">
        <v>8496</v>
      </c>
      <c r="G11" s="3">
        <f>SUM(D11,E11,F11)</f>
        <v>17759</v>
      </c>
      <c r="H11" s="4">
        <v>10628</v>
      </c>
      <c r="I11" s="4">
        <v>7130.29</v>
      </c>
    </row>
    <row r="12" spans="1:9" x14ac:dyDescent="0.35">
      <c r="A12" s="1">
        <v>42309</v>
      </c>
      <c r="B12" s="2">
        <v>78</v>
      </c>
      <c r="C12" s="2">
        <v>127</v>
      </c>
      <c r="D12" s="3">
        <v>5612</v>
      </c>
      <c r="E12" s="3">
        <v>3782</v>
      </c>
      <c r="F12" s="4">
        <v>8816</v>
      </c>
      <c r="G12" s="3">
        <f>SUM(D12,E12,F12)</f>
        <v>18210</v>
      </c>
      <c r="H12" s="4">
        <v>11707.07</v>
      </c>
      <c r="I12" s="4">
        <v>6502.93</v>
      </c>
    </row>
    <row r="13" spans="1:9" x14ac:dyDescent="0.35">
      <c r="A13" s="1">
        <v>42339</v>
      </c>
      <c r="B13" s="2">
        <v>127</v>
      </c>
      <c r="C13" s="2">
        <v>112</v>
      </c>
      <c r="D13" s="3">
        <v>10570</v>
      </c>
      <c r="E13" s="3">
        <v>5351</v>
      </c>
      <c r="F13" s="4">
        <v>13082</v>
      </c>
      <c r="G13" s="3">
        <f>SUM(D13,E13,F13)</f>
        <v>29003</v>
      </c>
      <c r="H13" s="4">
        <v>17601.07</v>
      </c>
      <c r="I13" s="4">
        <v>11401.93</v>
      </c>
    </row>
    <row r="14" spans="1:9" x14ac:dyDescent="0.35">
      <c r="A14" s="5" t="s">
        <v>3</v>
      </c>
      <c r="B14" s="2">
        <f>SUM(B2:B13)</f>
        <v>1084</v>
      </c>
      <c r="C14" s="2">
        <f>SUM(C2:C13)</f>
        <v>1778</v>
      </c>
      <c r="D14" s="3">
        <f>SUM(D2:D13)</f>
        <v>79420</v>
      </c>
      <c r="E14" s="3">
        <f>SUM(E2:E13)</f>
        <v>49283</v>
      </c>
      <c r="F14" s="4">
        <f>SUM(F2:F13)</f>
        <v>132553</v>
      </c>
      <c r="G14" s="3">
        <f>SUM(G2:G13)</f>
        <v>261256</v>
      </c>
      <c r="H14" s="4">
        <f>SUM(H2:H13)</f>
        <v>161794.79999999999</v>
      </c>
      <c r="I14" s="4">
        <f>SUM(I2:I13)</f>
        <v>99460.489999999991</v>
      </c>
    </row>
  </sheetData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2020-07-13T17:44:12Z</dcterms:created>
  <dcterms:modified xsi:type="dcterms:W3CDTF">2021-04-22T16:35:58Z</dcterms:modified>
</cp:coreProperties>
</file>